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221"/>
  <workbookPr autoCompressPictures="0"/>
  <bookViews>
    <workbookView xWindow="0" yWindow="0" windowWidth="24700" windowHeight="15620"/>
  </bookViews>
  <sheets>
    <sheet name="Catalo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37" i="1" l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842" i="1"/>
  <c r="A843" i="1"/>
  <c r="A844" i="1"/>
  <c r="A845" i="1"/>
  <c r="A846" i="1"/>
  <c r="A847" i="1"/>
  <c r="A848" i="1"/>
  <c r="C1432" i="1"/>
  <c r="C1429" i="1"/>
  <c r="C1428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2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A1436" i="1"/>
  <c r="C664" i="1"/>
  <c r="C663" i="1"/>
  <c r="C662" i="1"/>
  <c r="A656" i="1"/>
  <c r="A657" i="1"/>
  <c r="A658" i="1"/>
  <c r="A659" i="1"/>
  <c r="A660" i="1"/>
  <c r="A661" i="1"/>
  <c r="A662" i="1"/>
  <c r="A663" i="1"/>
  <c r="A664" i="1"/>
  <c r="C357" i="1"/>
  <c r="A349" i="1"/>
  <c r="A350" i="1"/>
  <c r="A351" i="1"/>
  <c r="A352" i="1"/>
  <c r="A353" i="1"/>
  <c r="A354" i="1"/>
  <c r="A355" i="1"/>
  <c r="A356" i="1"/>
  <c r="A357" i="1"/>
  <c r="A285" i="1"/>
  <c r="A286" i="1"/>
  <c r="A287" i="1"/>
  <c r="A288" i="1"/>
  <c r="A289" i="1"/>
  <c r="A290" i="1"/>
  <c r="C290" i="1"/>
  <c r="C289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C241" i="1"/>
  <c r="C240" i="1"/>
  <c r="C239" i="1"/>
  <c r="C238" i="1"/>
  <c r="A1543" i="1"/>
  <c r="A1544" i="1"/>
  <c r="A1545" i="1"/>
  <c r="A1546" i="1"/>
  <c r="A1547" i="1"/>
  <c r="A1548" i="1"/>
  <c r="A1549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A1704" i="1"/>
  <c r="A1705" i="1"/>
  <c r="A1706" i="1"/>
  <c r="A1707" i="1"/>
  <c r="A1708" i="1"/>
  <c r="A1709" i="1"/>
  <c r="A1710" i="1"/>
  <c r="A1711" i="1"/>
  <c r="A1712" i="1"/>
  <c r="C237" i="1"/>
  <c r="C356" i="1"/>
  <c r="C355" i="1"/>
  <c r="C354" i="1"/>
  <c r="C353" i="1"/>
  <c r="C352" i="1"/>
  <c r="C351" i="1"/>
  <c r="C350" i="1"/>
  <c r="C349" i="1"/>
  <c r="C348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C491" i="1"/>
  <c r="C490" i="1"/>
  <c r="C489" i="1"/>
  <c r="C488" i="1"/>
  <c r="C487" i="1"/>
  <c r="C486" i="1"/>
  <c r="C485" i="1"/>
  <c r="C484" i="1"/>
  <c r="C483" i="1"/>
  <c r="C634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C661" i="1"/>
  <c r="C660" i="1"/>
  <c r="C659" i="1"/>
  <c r="C658" i="1"/>
  <c r="C657" i="1"/>
  <c r="C656" i="1"/>
  <c r="C655" i="1"/>
  <c r="C80" i="1"/>
  <c r="C79" i="1"/>
  <c r="A80" i="1"/>
  <c r="A84" i="1"/>
  <c r="A85" i="1"/>
  <c r="A86" i="1"/>
  <c r="A87" i="1"/>
  <c r="A88" i="1"/>
  <c r="A89" i="1"/>
  <c r="A90" i="1"/>
  <c r="A91" i="1"/>
  <c r="A92" i="1"/>
  <c r="A93" i="1"/>
  <c r="A94" i="1"/>
  <c r="C94" i="1"/>
  <c r="C93" i="1"/>
  <c r="C92" i="1"/>
  <c r="C91" i="1"/>
  <c r="C90" i="1"/>
  <c r="C89" i="1"/>
  <c r="C88" i="1"/>
  <c r="C87" i="1"/>
  <c r="C86" i="1"/>
  <c r="C85" i="1"/>
  <c r="C84" i="1"/>
  <c r="C83" i="1"/>
  <c r="C1437" i="1"/>
  <c r="C1436" i="1"/>
  <c r="C1435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A1550" i="1"/>
  <c r="C1550" i="1"/>
  <c r="C1549" i="1"/>
  <c r="C1548" i="1"/>
  <c r="C1547" i="1"/>
  <c r="C1546" i="1"/>
  <c r="C1545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C1544" i="1"/>
  <c r="C288" i="1"/>
  <c r="C287" i="1"/>
  <c r="C286" i="1"/>
  <c r="C482" i="1"/>
  <c r="C481" i="1"/>
  <c r="C480" i="1"/>
  <c r="C479" i="1"/>
  <c r="C1543" i="1"/>
  <c r="A49" i="1"/>
  <c r="A50" i="1"/>
  <c r="A51" i="1"/>
  <c r="A52" i="1"/>
  <c r="A53" i="1"/>
  <c r="A54" i="1"/>
  <c r="A55" i="1"/>
  <c r="A56" i="1"/>
  <c r="A57" i="1"/>
  <c r="A58" i="1"/>
  <c r="A59" i="1"/>
  <c r="A60" i="1"/>
  <c r="A883" i="1"/>
  <c r="A884" i="1"/>
  <c r="A885" i="1"/>
  <c r="A886" i="1"/>
  <c r="A887" i="1"/>
  <c r="A888" i="1"/>
  <c r="A889" i="1"/>
  <c r="A890" i="1"/>
  <c r="A1554" i="1"/>
  <c r="A1555" i="1"/>
  <c r="A1556" i="1"/>
  <c r="A1306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345" i="1"/>
  <c r="A337" i="1"/>
  <c r="A338" i="1"/>
  <c r="A339" i="1"/>
  <c r="A319" i="1"/>
  <c r="A320" i="1"/>
  <c r="A321" i="1"/>
  <c r="A322" i="1"/>
  <c r="A323" i="1"/>
  <c r="A324" i="1"/>
  <c r="A245" i="1"/>
  <c r="A246" i="1"/>
  <c r="A247" i="1"/>
  <c r="A74" i="1"/>
  <c r="A75" i="1"/>
  <c r="A76" i="1"/>
  <c r="C48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345" i="1"/>
  <c r="C339" i="1"/>
  <c r="C338" i="1"/>
  <c r="C337" i="1"/>
  <c r="C324" i="1"/>
  <c r="C323" i="1"/>
  <c r="C322" i="1"/>
  <c r="C321" i="1"/>
  <c r="C320" i="1"/>
  <c r="C319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47" i="1"/>
  <c r="C246" i="1"/>
  <c r="C245" i="1"/>
  <c r="C76" i="1"/>
  <c r="C75" i="1"/>
  <c r="C74" i="1"/>
  <c r="C60" i="1"/>
  <c r="C59" i="1"/>
  <c r="C58" i="1"/>
  <c r="C57" i="1"/>
  <c r="C56" i="1"/>
  <c r="C55" i="1"/>
  <c r="C54" i="1"/>
  <c r="C53" i="1"/>
  <c r="C52" i="1"/>
  <c r="C51" i="1"/>
  <c r="C50" i="1"/>
  <c r="C49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18" i="1"/>
  <c r="C112" i="1"/>
  <c r="C187" i="1"/>
  <c r="C186" i="1"/>
  <c r="C185" i="1"/>
  <c r="C120" i="1"/>
  <c r="C110" i="1"/>
  <c r="C111" i="1"/>
  <c r="C113" i="1"/>
  <c r="C114" i="1"/>
  <c r="C115" i="1"/>
  <c r="C116" i="1"/>
  <c r="C117" i="1"/>
  <c r="C118" i="1"/>
  <c r="C119" i="1"/>
  <c r="C122" i="1"/>
  <c r="C123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121" i="1"/>
  <c r="C124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2" i="1"/>
  <c r="C283" i="1"/>
  <c r="C244" i="1"/>
  <c r="C104" i="1"/>
  <c r="C105" i="1"/>
  <c r="C106" i="1"/>
  <c r="C107" i="1"/>
  <c r="C103" i="1"/>
  <c r="C63" i="1"/>
  <c r="C64" i="1"/>
  <c r="C67" i="1"/>
  <c r="C68" i="1"/>
  <c r="C69" i="1"/>
  <c r="C70" i="1"/>
  <c r="C71" i="1"/>
  <c r="C72" i="1"/>
  <c r="C73" i="1"/>
</calcChain>
</file>

<file path=xl/sharedStrings.xml><?xml version="1.0" encoding="utf-8"?>
<sst xmlns="http://schemas.openxmlformats.org/spreadsheetml/2006/main" count="1987" uniqueCount="1779">
  <si>
    <t>AE-ChitraMadhavan-PallavaArt&amp;Architecture-0014</t>
  </si>
  <si>
    <t>AE-DileepKaranth-AmirKhusrau'sContributionToIndianMusic-SN-0123</t>
  </si>
  <si>
    <t>AE-DurgaSAK-TransformationofFolkTunesIntoRagas-0018</t>
  </si>
  <si>
    <t>AE-FarleyRichmond&amp;RED-PerformanceTraditionsinIndia-0021</t>
  </si>
  <si>
    <t>AE-Ganser 2012-Dance-theatrical meanings-0025</t>
  </si>
  <si>
    <t>AE-GeorgeRuckert-Music of North India-Intro-0026</t>
  </si>
  <si>
    <t>AE-GiftSiromoney-MusicalInstrumentsFromPallavaSculpture-0028</t>
  </si>
  <si>
    <t>AE-GiftSiromoney-MusicandMusical InstrumentsSouthIndia-0029</t>
  </si>
  <si>
    <t>AE-GodePK-AdiBharataArticle-0030</t>
  </si>
  <si>
    <t>AE-HariNagabhusanam-KMusic-Philosophy-Triveni-0035</t>
  </si>
  <si>
    <t>AE-IndiraPeterson-Sanskrit-in-CarnaticMusic-Songs-of-MuttusvamiDikshita-0141</t>
  </si>
  <si>
    <t>AE-Isaac-Vijayanagar -ASeat-of-Music-0050</t>
  </si>
  <si>
    <t>AE-JohnShortt-Bayadere-or-Dancing-Girls-of-Southern-India-1870-0172</t>
  </si>
  <si>
    <t>AE-JopBor-Three Important Essays-0059</t>
  </si>
  <si>
    <t>AE-KiranParhi-Jayadeva'sMusic&amp;Orissa-0062</t>
  </si>
  <si>
    <t>AE-LathM-Pindotptti-SR-KKosa-0065</t>
  </si>
  <si>
    <t>AE-LewisRowell-ScaleAndModesInTheMusicOfTheEarlyTamils-0133</t>
  </si>
  <si>
    <t>AE-MalathiRangaswamy-MusicAcademy-0067</t>
  </si>
  <si>
    <t>AE-MannaS-jnanasambandar-0068</t>
  </si>
  <si>
    <t>AE-MMGhosh-NatyaSastraS&amp;Abhinavbharati-IHQvol10-0071</t>
  </si>
  <si>
    <t>AE-Okazaki-jatimelodies-0077</t>
  </si>
  <si>
    <t>AE-PingleBA-IndianMusic-0079</t>
  </si>
  <si>
    <t>AE-PradeepChakravarthy-Songs-of-a-forgotten-Genius-Shahaji1-0114</t>
  </si>
  <si>
    <t>AE-RaghavanV-Abhinavagupta'sPolymathy-0081</t>
  </si>
  <si>
    <t>AE-RaghavanV-TheatreArchitecture-Triveni-0083</t>
  </si>
  <si>
    <t>AE-RaghavanV-Yakshagana-Triveni-0084</t>
  </si>
  <si>
    <t>AE-RajamIyerB-NavavaranaKirtanas-0091</t>
  </si>
  <si>
    <t>AE-RajnarayanG-SoundTechnology-for-CarnaticConcerts-0135</t>
  </si>
  <si>
    <t>AE-RamachandranKV-Music&amp;MusicResearch-Triveni-0086</t>
  </si>
  <si>
    <t>AE-SalemSJayalakshmi-MusicalSystemsOfAncientTamils-1-0137</t>
  </si>
  <si>
    <t>AE-SalemSJayalakshmi-MusicalSystemsOfAncientTamils-2-0138</t>
  </si>
  <si>
    <t>AE-SeanLuyk-Theme&amp;VariationinMerusamana-0092</t>
  </si>
  <si>
    <t>AE-Seetha-Thaya-0093</t>
  </si>
  <si>
    <t>AE-TakakoInoue-Christian Music in India-0097</t>
  </si>
  <si>
    <t>AE-Tarlekar-Lasyangas-0098</t>
  </si>
  <si>
    <t>AE-TeradaY-TempleMusicTraditions-PeriyaMelam-0100</t>
  </si>
  <si>
    <t>AE-TeradaYoshitaka-TamilIsaiAsAchallengeToBrahmanicalMusic-0101</t>
  </si>
  <si>
    <t>AE-ThirunarayananR-muhana-prAsa&amp; of Svati Tirunal-TrnEng-0139</t>
  </si>
  <si>
    <t>AE-VenkitasubramoniaIyar-rAmavarma-vijaya-campu-on-SvatiTirunal-0142</t>
  </si>
  <si>
    <t>AKn-NarasimhacharMA-CembaiVaidyanathaBhagavatar-0010</t>
  </si>
  <si>
    <t>AKn-NatarajanGM-nA-kaNDa-cembe-0011</t>
  </si>
  <si>
    <t>ATm-ChandrasekharaSarasvati-Tevaram-0001</t>
  </si>
  <si>
    <t>ATm-GanapatiSthapati-kAlam-tanda-tAla-vaDivangaL-0002</t>
  </si>
  <si>
    <t>ATm-KallidaikuricciSVenkatesan-Vina-Lec-Dem-Note-0003</t>
  </si>
  <si>
    <t>ATm-PeriyasamiTuran-paN-varalAru-TIS-1949-0004</t>
  </si>
  <si>
    <t>ATm-Sadagopan-kamalAmbA-navAvaraNam-0005</t>
  </si>
  <si>
    <t>ATm-vEnkaTaramaNa-bhAgavata-svAmigaL-carittirac-curukkam-0006</t>
  </si>
  <si>
    <t>ATm-VidyaShankar-Gamakas-0007</t>
  </si>
  <si>
    <t>BkBen-KrishnanandaVyasa-sangIta-rAga-kalapadruma-vol3-1916-0001</t>
  </si>
  <si>
    <t>BkBen-SangeetSudhasindhu-Edn2-0002</t>
  </si>
  <si>
    <t>BkBen-sangIta-sAra-sangraha-Pt1-0003</t>
  </si>
  <si>
    <t>BkBen-sangIta-sAra-sangraha-Pt3-0003a</t>
  </si>
  <si>
    <t>BkBen-SaurindraMohanThakur-YantraKosha-0004</t>
  </si>
  <si>
    <t>BkGuj-hindustAni-gAyana-sangrah-0001</t>
  </si>
  <si>
    <t>BKKn- ChidanandaMurthyM-KarnatakaSahityaSasanagalalliSangitaVicara-0020</t>
  </si>
  <si>
    <t>BKKn- GopaladasaHaridasaratnam- HaridasaraUgabhogagalu0038</t>
  </si>
  <si>
    <t>BKKn- HanumantaraoGorabalu-SriPurandaraDasaraSuladigalu-0024</t>
  </si>
  <si>
    <t>BKKn- KrishnamurthyHS-SangitaSastraGnanaPracodini-0022</t>
  </si>
  <si>
    <t>BKKn- NagaratnaTN-SriVadirajaraKritigalu-0027</t>
  </si>
  <si>
    <t>BKKn- RajaraoL-SangitaSastraCandrike-0021</t>
  </si>
  <si>
    <t>BKKn- Rajasri-Vine-0029</t>
  </si>
  <si>
    <t>BKKn- ShankaraMurthyMR- SriMuthuswamyDikshitaraSahityaManjari20037a</t>
  </si>
  <si>
    <t>BKKn- ShankaraMurthyMR-KarnatakaSangeetaTarangini1-0033</t>
  </si>
  <si>
    <t>BKKn- ShankaraMurthyMR-KarnatakaSangeetaTarangini2-0033a</t>
  </si>
  <si>
    <t>BKKn- ShankaraMurthyMR-ShyamaSastrigalaSahityaManjari-0036</t>
  </si>
  <si>
    <t>BKKn- ShankaraMurthyMR-SriMuthuswamyDikshitaraNavagrahaKritigalu-0031</t>
  </si>
  <si>
    <t>BKKn- ShankaraMurthyMR-SriMuthuswamyDikshitaraSahityaManjari10037</t>
  </si>
  <si>
    <t>BKKn- ShankaraMurthyMR-SriPurandaraKritimale1-0035</t>
  </si>
  <si>
    <t>BKKn- ShankaraMurthyMR-SriSwatiThirunalaraKritigalu2-0032</t>
  </si>
  <si>
    <t>BKKn- ShankaraMurthyMR-SriSwatiTirunalaraNavaratriKirtanegalu-0025</t>
  </si>
  <si>
    <t>BKKn- ShankaraMurthyMR-SriTyagarajaraKirtanegaluKovurPancharatnaOthers-0030</t>
  </si>
  <si>
    <t>BKKn- ShankaraMurthyMR-SriTyagarajaraKirtanegaluTodi-0026</t>
  </si>
  <si>
    <t>BKKn- ShankaraMurthyMR-VasudevaKeertanaManjari3-0034</t>
  </si>
  <si>
    <t>BKKn- ShankaraNarayanaRaoCK-VineSarvabhaumaVadya-0028</t>
  </si>
  <si>
    <t>BkKn- SriVaradendraHaridasaSahityaMandala-SriGopalaVitthalaraSuladigalu-0016</t>
  </si>
  <si>
    <t>BKKn- VenkatakrishnappaB-SangitaSastraPravesadayini-0023</t>
  </si>
  <si>
    <t>BkKn-ChannammaG-karNATakagAnavidyApradIpikE-0001</t>
  </si>
  <si>
    <t>BkKn-DevaBC-sangItavAdyagaLu-1991-0002</t>
  </si>
  <si>
    <t>BkKn-HanumantaraoGorabala-HaridasaraPadaSuladigalu-0014</t>
  </si>
  <si>
    <t>BkKn-HaridasaratnamGopaladasaru-GurubhakutiSuladigalu-0013</t>
  </si>
  <si>
    <t>BkKn-KrishnaRaoKM-uragAdrivAasa-viTThaladAsa-jIvana-mattu-krtigaLu-1985--0003</t>
  </si>
  <si>
    <t>BkKn-NagarajaRaoHP-UdipiSriKrshnaKrtimanjari-1989-0004</t>
  </si>
  <si>
    <t>BkKn-RajaRaoL-krtimAle-0005</t>
  </si>
  <si>
    <t>BkKn-SampatkumaracaryaVS-SriTyagarajaVijaya-of-MuttayyaBhagavatar-KannadaTrn-0006</t>
  </si>
  <si>
    <t>BkKn-SriGuruJagannathaDasaraKrtiRatnamala-0007</t>
  </si>
  <si>
    <t>BkKn-SrinatahR-trikAla-varnagaLu-Pt3-0008</t>
  </si>
  <si>
    <t>BkKn-SriVaradendraHaridasaSahityaMandala-SriVijayaDasaraPancharatnaSuladigalu-0015</t>
  </si>
  <si>
    <t>BkKn-SubodhaMRamarao-SriVijayaDasaraKritigalu-0017</t>
  </si>
  <si>
    <t>BkKn-VaradarajaRaoG-SrI-pAdaraja-krtigaLu-1987-0009</t>
  </si>
  <si>
    <t>BKKnE- BVKSastryFelicitationCommittee- MuraliVani0039</t>
  </si>
  <si>
    <t>BkE-AIRsymposium-Aspects of Indian music-0001</t>
  </si>
  <si>
    <t>Books - English</t>
  </si>
  <si>
    <t>BkE-AlainDaielou-Northern Indian Music Vol-I-1949-0002</t>
  </si>
  <si>
    <t>BkE-AlainDaielou-Northern Indian Music Vol-II-1954-0002a</t>
  </si>
  <si>
    <t>BkE-AlainDanielou-IntroductionToTheStudyOfMusicalScales-1943-0003</t>
  </si>
  <si>
    <t>BKE-AMChinnaswamiMudaliar-OrientalMusic-in-EuropeanNotation-1893-0101</t>
  </si>
  <si>
    <t>BkE-AmiyaNathSanyal- Ragas and Raginis-1959-0004</t>
  </si>
  <si>
    <t>BkE-AtiyaBegum-Sangit of India-1942-0006</t>
  </si>
  <si>
    <t>BkE-BanerjeeSC-Fundamentals of Ancient Indian Music&amp;Dance-0007</t>
  </si>
  <si>
    <t>BkE-BhatkhandeVN-AshortHistoricalSurvey of the Music of UpperIindia-1934-0008</t>
  </si>
  <si>
    <t>BkE-BhatkhandeVN-ComparativeStudyLeadingMusicSystems-15to18C-0009</t>
  </si>
  <si>
    <t>BkE-BishanSwarup-TheoryofIndianMusic-1933-0010</t>
  </si>
  <si>
    <t>BkE-CurtSachs-TheHistoryofMusicalInstruments-1940-0015</t>
  </si>
  <si>
    <t>BkE-DavidBolland-A Guide To Kathakali-0016</t>
  </si>
  <si>
    <t>BkE-DevalKB-HinduMusicalScale&amp;22Srutis-0018</t>
  </si>
  <si>
    <t>BkE-DhandapaniMN&amp;PattammalD-rAagapravAham-1991-0113</t>
  </si>
  <si>
    <t>BkE-DharmalaRamamurthy-MrdangaTatwam-0020</t>
  </si>
  <si>
    <t>BkE-DharmalaRamamurthy&amp;VRao-Theory&amp;PracticeOfMrdanga-0019</t>
  </si>
  <si>
    <t>BkE-EngelC-LiteratureofNational Music-0021</t>
  </si>
  <si>
    <t>BkE-Faddegon-StudiesOnTheSamaveda-1951-0022</t>
  </si>
  <si>
    <t>BkE-FarrellGerry-IndianMusicAndWest-0023</t>
  </si>
  <si>
    <t>BkE-FirozeFramjee-Encyclopedia of HindustaniMusic-1927-0024</t>
  </si>
  <si>
    <t>BkE-FoxStrangways-MusicofHindostan-0025</t>
  </si>
  <si>
    <t>BkE-GangadharC-Theory-Practice-Hindu-Music-Vina-Tutor-0112</t>
  </si>
  <si>
    <t>BkE-GangulyOC-Ragas&amp;Raginis-0026</t>
  </si>
  <si>
    <t>BkE-GehrkensKW-Music Notation&amp;Terminology-0027</t>
  </si>
  <si>
    <t>BkE-Gopinath&amp;RamanRAo-TheClassicalDancePosesofIndia-1955-0028</t>
  </si>
  <si>
    <t>BkE-GosvamiO-The Story of Indian Music-1957-0029</t>
  </si>
  <si>
    <t>BkE-GoverCE-FolksongsofSouthernIndia-0030</t>
  </si>
  <si>
    <t>BkE-Graha Bhedam Calculator-0031</t>
  </si>
  <si>
    <t>BkE-HanslickE-Beautiful-in-Music-0114</t>
  </si>
  <si>
    <t>BkE-HayavadanaRaoC-The Dasara in Mysore-1936-0032</t>
  </si>
  <si>
    <t>BkE-HMV-ClassicalRecords-Catalogue-1980-0109</t>
  </si>
  <si>
    <t>BkE-HMV-ClassicalRecords-Catalogue-31-12-1975-0108</t>
  </si>
  <si>
    <t>BkE-HogarthWilliam-AnalysisofBeauty-0033</t>
  </si>
  <si>
    <t>BkE-HooperJSM-Hymns-of-The-Alwars-1929-0102</t>
  </si>
  <si>
    <t>BkE-HultzschE-SouthIndianInscriptions-V2-Pt1-TamizInscriptions-1891-0034</t>
  </si>
  <si>
    <t>BkE-JamesCousins-The Renaissance in India-1918-0035</t>
  </si>
  <si>
    <t>BkE-KalluriSubbaRao-bhAratIya-sangIta-darSani-0036</t>
  </si>
  <si>
    <t>BkE-KeithAB-SanskritDrama1924-0037</t>
  </si>
  <si>
    <t>BkE-KingsburyF&amp;PhillipsGE-Hymns-of-Tamil-Saivite-Saints-1921-0103</t>
  </si>
  <si>
    <t>BkE-KodandaramaiahT-TheTeluguPoetsofMadura&amp;Tanjore-1975-0038</t>
  </si>
  <si>
    <t>BkE-KrishnamurtiNS-Andhra Dance Sculpture-0040</t>
  </si>
  <si>
    <t>BkE-KrishnayyarE-BharataNatya and OtherDances of TamilNadu-0041</t>
  </si>
  <si>
    <t>BkE-LouisOrton-VoiceCulture-0042</t>
  </si>
  <si>
    <t>BkE-MargaretCousins-Music of Orient and Occident-1935-0043</t>
  </si>
  <si>
    <t>BkE-MelodiesInStaffNotationPlayedBand-0045</t>
  </si>
  <si>
    <t>BkE-MohanNadkarni-BalGandharva-NBT-0046</t>
  </si>
  <si>
    <t>BkE-NarayanaRaoC-TheSongsOfTyagaraja-TrnEng-0047</t>
  </si>
  <si>
    <t>BkE-NarayanaswamiPP-MuttusvamiDikshitar-kirtana-Lyrics-Dng-0048</t>
  </si>
  <si>
    <t>BkE-NarayanaswamiPP-MuttusvamiDikshitar-kirtana-Lyrics-Eng-0049</t>
  </si>
  <si>
    <t>BkE-NarayanaswamiPP-SyAmaSAstrI-KritiLyrics-0050</t>
  </si>
  <si>
    <t>BkE-NarendraKumarBose-MelodicTypesOfHindusthan-1960-0051</t>
  </si>
  <si>
    <t>BkE-NookalaChinnasathyanarayana-SriTyagarajaSvami'sGhanaRagaPancaratnaKirtanas-0053</t>
  </si>
  <si>
    <t>BkE-Nritanjali-Introdn to Hindoo dancing-Sri Ragini-1928-0054</t>
  </si>
  <si>
    <t>BkE-ParsonsCJ-Theses&amp;ProjectWork-0023-0055</t>
  </si>
  <si>
    <t>BkE-PoduvalRV-MusicInTravancore-0056</t>
  </si>
  <si>
    <t>BkE-Popley-MusicofIndia-1921-0058</t>
  </si>
  <si>
    <t>BkE-PopleyHA-TheMusicofIndia-1950-0057</t>
  </si>
  <si>
    <t>BkE-RagasOfHindustan,The-0060</t>
  </si>
  <si>
    <t>BkE-RaghavanV-MuttusvamiDikshitar-NCPA-0061</t>
  </si>
  <si>
    <t>BkE-RaghavanV-SangitaLiterature-0062</t>
  </si>
  <si>
    <t>BkE-RajagopalanN-Another Garland Bk-II-0063</t>
  </si>
  <si>
    <t>BkE-RajanikantaRaoB-Kshetrayya-1981-0064</t>
  </si>
  <si>
    <t>BkE-RamachandranNS-TheRagas0fKarnaticMusic-1938-0065</t>
  </si>
  <si>
    <t>BkE-Ramanujachariar-SpiritualHeritageOfThyagaraja-0066</t>
  </si>
  <si>
    <t>BkE-RamasvamiAyyarMS-Thigaraja-AGreatMusicianSaint-0067</t>
  </si>
  <si>
    <t>BkE-RanadeGH-HindustaniMusic-Its Physics and Aesthetics-1951-0068</t>
  </si>
  <si>
    <t>BkE-RangaramanujaAyyangarR-CarnaticMusic-1958-0069</t>
  </si>
  <si>
    <t>BkE-SambamurtiP-Great Musicians-1959-0070</t>
  </si>
  <si>
    <t>BkE-SambamurtiP-GreatComposersBk-II-Tyagaraja-1954-0071</t>
  </si>
  <si>
    <t>BkE-SambamurtiP-History of Indian music-1960-0072</t>
  </si>
  <si>
    <t>BkE-SathianathierR-StudiesInTheAncientHistoryOfTondamandalam-1944-0073</t>
  </si>
  <si>
    <t>BkE-SathyanarayanaR-MusicMadhvaMonks-0074</t>
  </si>
  <si>
    <t>BkE-SathyanarayanaR-Suladis&amp;Ugabhogas-0075</t>
  </si>
  <si>
    <t>BkE-Seashore-Psychologyofmusi030417mbp-0076</t>
  </si>
  <si>
    <t>BkE-SewellRobert-AForgottenEmpire-Vijayanagara-0077</t>
  </si>
  <si>
    <t>BkE-Sri Ragini-Nritanjali-Introdn to Hindoo dancing-1928-0078</t>
  </si>
  <si>
    <t>BkE-SripadaBandopadhyaya-TheEvolutionOfSongs&amp;LivesOfGreatMusicians-1948- 0079</t>
  </si>
  <si>
    <t>BkE-SteuartWilson-MusicObserved by FoxStrangwaysAH-1936-0080</t>
  </si>
  <si>
    <t>BkE-StookeHJ&amp;KandalavalaK-The-Laud-Ragamala-Miniatures-1953-0110</t>
  </si>
  <si>
    <t>BkE-SubbaRaoB-RagaNidhi-v1-0081</t>
  </si>
  <si>
    <t>BkE-SubbaRaoB-RagaNidhi-v2-0081a</t>
  </si>
  <si>
    <t>BkE-SubbaRaoB-RagaNidhi-v3-0081b</t>
  </si>
  <si>
    <t>BkE-SubbaRaoB-RagaNidhi-v4-0081c</t>
  </si>
  <si>
    <t>BkE-SubhadraChaudhary-Problems&amp;AreasOfReearchInMusic-0082</t>
  </si>
  <si>
    <t>BkE-SubramanianKR-MarathaRajasofTanjore-0083</t>
  </si>
  <si>
    <t>BkE-SwamiPrajnanananda-A HistoryofIndianMusic-0084</t>
  </si>
  <si>
    <t>BkE-TagoreSM-EnglishVersesSetToHinduMusic-0085</t>
  </si>
  <si>
    <t>BkE-TagoreSM-FiftyTunes-0086</t>
  </si>
  <si>
    <t>BkE-TagoreSM-FivePrincipalMusiciansofHindus-0087</t>
  </si>
  <si>
    <t>BkE-TagoreSM-HinduMusicFromVariousAuthors-0088</t>
  </si>
  <si>
    <t>BkE-TagoreSM-MusicalScalesofHindus-0089</t>
  </si>
  <si>
    <t>BkE-TagoreSM-ShortNoticesofHinduMusicalInstruments-0090</t>
  </si>
  <si>
    <t>BkE-TagoreSM-TheTwentytwoMusicalSrutisOfTheHindus-0091</t>
  </si>
  <si>
    <t>BkE-TagoreSM-TwentyPrincipalKavyakarasofHindus-0092</t>
  </si>
  <si>
    <t>BkE-TagoreSM-Universal-History-of-Music-1963-0093</t>
  </si>
  <si>
    <t>BkE-TagoreSM-VictoriaSamrajyan-0094</t>
  </si>
  <si>
    <t>BkE-Tyagaraja-kirtanas-Lyrics&amp;Meaning-0095</t>
  </si>
  <si>
    <t>BkE-VarmaKM-nATya-nrtya and Nrtta-meaning and relation-0096</t>
  </si>
  <si>
    <t>BkE-VasudevaSastriK-TheScienceOfMusic-1954-0097</t>
  </si>
  <si>
    <t>BkE-VenkataramayyarTL-MuttusvamiDiksitar-0098</t>
  </si>
  <si>
    <t>BkE-ViswanathanRK-Physics-of-Music-0099</t>
  </si>
  <si>
    <t>BkE-WilliamJackson-Tyagaraja-LifeAndLyrics-0100</t>
  </si>
  <si>
    <t>BkE&amp;Fr-DanielouAlain-A-Catalogue-of-Recorded-Classic&amp;Traditional-Indian-Music-0104</t>
  </si>
  <si>
    <t>BkETm-PopleyHA-TuneBook-ChristianLyrics-Pt2-1933-0107</t>
  </si>
  <si>
    <t>BkETm-PopleyHA-TuneBook-ChristianLyrics-Pt4-1937-0111</t>
  </si>
  <si>
    <t>BkHin-BhatkhandeVN-HindustaniSangitaPaddhati-Pt1-0001</t>
  </si>
  <si>
    <t>Books - Hindi</t>
  </si>
  <si>
    <t>BkHin-BhatkhandeVN-HindustaniSangitaPaddhati-Pt2-0001a</t>
  </si>
  <si>
    <t>BkHin-BhatkhandeVN-HindustaniSangitaPaddhati-Pt3-0001b</t>
  </si>
  <si>
    <t>BkHin-BhatkhandeVN-HindustaniSangitaPaddhati-Pt4-0001c</t>
  </si>
  <si>
    <t>BkHin-BhatkhandeVN-HindustaniSangitaPaddhati-Pt5-0001d</t>
  </si>
  <si>
    <t>BkHin-BrajaVallabhaMisra-bharat-aur-unkA-naTyaSAstra-0002</t>
  </si>
  <si>
    <t>BkHin-BrhaspatiKCD-bharat-kA-sangIta-siddhAnta-1959-0016</t>
  </si>
  <si>
    <t>BkHin-BrhaspatiKCD-dhruvapada-aur-uskA-vikAsa-1976-0017</t>
  </si>
  <si>
    <t>BkHin-MukhopadhyayaKM-sangIta-sAra-sangraha-1932-0003</t>
  </si>
  <si>
    <t>BkHin-MukhopadhyayaKM-sangIta-sAra-sangraha-Pt1-1928-0004</t>
  </si>
  <si>
    <t>BkHin-MukhopadhyayaKM-sangIta-sAra-sangraha-Pt2-1927-0004a</t>
  </si>
  <si>
    <t>BkHin-OmkarnathThakur-sangItAnjali-Pt3-1955-0005</t>
  </si>
  <si>
    <t>BkHin-PanditaYS-hindustAni khyala gAyaki-Pt1-1953-0006</t>
  </si>
  <si>
    <t>BkHin-PanditaYS-hindustAni khyala gAyaki-Pt2-1957-0006a</t>
  </si>
  <si>
    <t>BkHin-RamadasaAgarvala-tabalA-tAla-sangraha-1925-0007</t>
  </si>
  <si>
    <t>BkHin-RatanjankarSN-tAnasangraha-1933-0008</t>
  </si>
  <si>
    <t>BkHin-Sangeet-ka-Samaaj-Shastra-0009</t>
  </si>
  <si>
    <t>BkHin-sangIta-sudarSana-1923-0010</t>
  </si>
  <si>
    <t>BkHin-VasudevaSastriK-SangitaShastra-0012</t>
  </si>
  <si>
    <t>BkHin-VilayatHussainKhan-sangItajnon-kE-samsmaraNa-1959-0013</t>
  </si>
  <si>
    <t>BkHin-VishnuDigambarPaluskar-svalpAlApa-gAyan-Pt1-1923-0014</t>
  </si>
  <si>
    <t>BkHin-VishnuDigambarPaluskar-svalpAlApa-gAyan-Pt2-1923-0014a</t>
  </si>
  <si>
    <t>BkHin-VishnuDigambarPaluskar-svalpAlApa-gAyan-Pt3-1923-0014b</t>
  </si>
  <si>
    <t>BkMal-BalakrishnananNairN-svAti-Tirunal-oru-jIva-caritram-1962-0001</t>
  </si>
  <si>
    <t>BkMal-GovindanNairKM&amp;PushpaB-caritratinTe-EDukaL-0002</t>
  </si>
  <si>
    <t>BkMal-MahadevaBhagavatarP&amp;PadmanabhayyarM-sangIta-candrikA-1937-0003</t>
  </si>
  <si>
    <t>BkMal-NarayanaBhagavatar&amp;Srinivasan-MusicalCompositions-of-MuthaiahBhagavatar-1955-0004</t>
  </si>
  <si>
    <t>BkMal-RenganathaAyyar-BalamirthamSwathiTirunal-Mal-0005</t>
  </si>
  <si>
    <t>BkMal-Renganathayyar-sangIta-rAjarangOm-1928-0010</t>
  </si>
  <si>
    <t>BkMal-SankaranaPotti-ananta-Sayana-kIrtanangaL-0006</t>
  </si>
  <si>
    <t>BkMal-Sri svATi tirunAL krtimAla-1947-0007</t>
  </si>
  <si>
    <t>BkMal-SvatiTirunal-Academy-of-Music-Syllabus-SecondYear-1941-0008</t>
  </si>
  <si>
    <t>BkMal-SvatiTirunal-Bhakthimanjari-2013-0009</t>
  </si>
  <si>
    <t>BkMar-BhatkhandeVN-HindustaniSangitaPaddhati-Pt2-0001</t>
  </si>
  <si>
    <t>BkMar-VishnuAmritaBhave-nATya kavitA sangraha-1885-0002</t>
  </si>
  <si>
    <t>BkMar-VyasSG-prAthamika-sangIta-1940-0003</t>
  </si>
  <si>
    <t>BkSkt-GanapatiSastriT-Bhakti-manjari-by-Svatitirunal-1904-0001</t>
  </si>
  <si>
    <t>BkSkt-MahaVaidyanathayyar-MelaRagaMalika-1937-0002</t>
  </si>
  <si>
    <t>BkSkt-MuttayyaBhagavatar-srImattyAgarAjavijayam-0003</t>
  </si>
  <si>
    <t>BkSkt-RamakrishnaKaviM-BharataKosa-0004.djvu</t>
  </si>
  <si>
    <t>BkSkt-SambasivaSastriK-sangIta-krtayaH-of-SvatiRamavarma-1932--0005</t>
  </si>
  <si>
    <t>BkSkt-SambasivaSastriK-sangIta-krtayaH-of-SvatiRamavarma-1932-copy2-0008</t>
  </si>
  <si>
    <t>BkTm-AbrahamPanditar-Karunamirthasagaram-Bk2-Ragas-1946-0001</t>
  </si>
  <si>
    <t>Books - Tamiz</t>
  </si>
  <si>
    <t>BkTm-AbrahamPanditar-karuNAmrta-sAgarat-tiraTTu-1934-0055</t>
  </si>
  <si>
    <t>BkTm-AnantakrsnayyarA-gAna-manjUshA-1934-0064</t>
  </si>
  <si>
    <t>BkTm-Angayarkanni-Pancamarabilicaimarapu-tam-0003</t>
  </si>
  <si>
    <t>BkTm-BengaluruNagaratnammaL-pancIkaraNa-bhautika-vivEka-viLakkam-1917-0005</t>
  </si>
  <si>
    <t>BkTm-Bhajanai-kIrtanangal-of-NilakanthaSivan-1929-0056</t>
  </si>
  <si>
    <t>BkTm-BikshandarKoyilSubbaramayyar-muttukkumArasvAmi pEril padam-1906-0006</t>
  </si>
  <si>
    <t>BkTm-ChudamaniK-SriTyagarajaKrtimala-0007</t>
  </si>
  <si>
    <t>BkTm-Girprakash&amp;LakshmiPoduval-Sri Sadguru tyAgarAja kirtanaigal-TamTrn-0008</t>
  </si>
  <si>
    <t>BkTm-GomathiSanakrayyar-icaikkalaiVallunargal-1970-0009</t>
  </si>
  <si>
    <t>BkTm-JayalakshmiRS-rAgalakshaNattil-ArOhaNam-avarOhaNam-0061</t>
  </si>
  <si>
    <t>BkTm-KotisvaraIyer-KandaGanamudam-1932-Pt1-0060</t>
  </si>
  <si>
    <t>BkTm-kumbESarkuravanji-Papanasa Mudaliar-UVeSaLib-0010</t>
  </si>
  <si>
    <t>BkTm-kunRakkuDi kuravanji-1914-0011</t>
  </si>
  <si>
    <t>BkTm-LakshmiAmmal-mInAkshI-tiruvavatArak-kIrttanai-1929-0012</t>
  </si>
  <si>
    <t>BkTm-Madhavayyar-sadgItamanjari-podudharma-1914-0013</t>
  </si>
  <si>
    <t>BkTm-ManikkalMudaliyar-SangitaCandrikai-Pt1-Xrx-0014</t>
  </si>
  <si>
    <t>BkTm-ManikkalMudaliyar-SangitaCandrikai-Pt2-Xrx-0014a</t>
  </si>
  <si>
    <t>BkTm-ManikkaMudaliyar-Sangitacandrikai-1902-0015</t>
  </si>
  <si>
    <t>BkTm-Mayakkuttan-vEnkaTavan-vEnkaTakrshNan-icaimAlai-1996-0016</t>
  </si>
  <si>
    <t>BkTm-MazavaiCidambaraBharati-periyapurANak kIrttanai-1929-0017</t>
  </si>
  <si>
    <t>BkTm-MeyjnAna rakaciyak kuRavanji-1895-0018</t>
  </si>
  <si>
    <t>BkTm-MuniyappaMudaliyarEd-muttuttANDavar kirtanam padam-0019</t>
  </si>
  <si>
    <t>BkTm-muttuttANDavarKirtanai-RajagopalaNayuduP-1927-0020</t>
  </si>
  <si>
    <t>BkTm-muttuttANDavarKirtranai-ArumugaSvami-1907-0021</t>
  </si>
  <si>
    <t>BkTm-NamaccivaMudaliyar-muttuttANDavar kirtanam padam-1917-0022</t>
  </si>
  <si>
    <t>BkTm-NarayanadasaD-sangIta-sura-bhUshaNI-1905-0023</t>
  </si>
  <si>
    <t>BkTm-NatarajanIRa-kanakadAsar-kIrtanaigal-TamizVersion-1991-0024</t>
  </si>
  <si>
    <t>BkTm-NatarajanIRa-SrIpAdarAyarkIrttanikaL-TrnTmz-2000-0025</t>
  </si>
  <si>
    <t>BkTm-NatarajaSundaramPillaiTppbm-Dikshita-kirtanai-prakasikai-tam-0026</t>
  </si>
  <si>
    <t>BkTm-PapanasamSivan-kIrtanamAlai-Pt1-1939-0058</t>
  </si>
  <si>
    <t>BkTm-PapanasamSivanKirtanaMala-Pt2-1965-0058a</t>
  </si>
  <si>
    <t>BkTm-pUcArippATTu-0027</t>
  </si>
  <si>
    <t>BkTm-RamanandaYogi-tyAgarAja-svAmi-kIrtanagal-Xrx-0028</t>
  </si>
  <si>
    <t>BkTm-rAmanATakam of aruNAcala kavi-1888-0029</t>
  </si>
  <si>
    <t>BkTm-RamasvamiSV-SrIrAmagAnamrtam-bAlakANDam-1955-0030</t>
  </si>
  <si>
    <t>BkTm-RamasvamiUpadyayar-arikIrttanaikaL-1882-0031</t>
  </si>
  <si>
    <t>BkTm-RangarajanLaSu-TyagarajabySambamurti-NBT-0032</t>
  </si>
  <si>
    <t>BkTm-RattinanandaSvami-MeyjnAna rakaciyak kuRavanji-1885-0033</t>
  </si>
  <si>
    <t>BkTm-SankaradasSvami-nallatangAL-drama-0034</t>
  </si>
  <si>
    <t>BkTm-SankaranT-icai-mEdaigaL-1962-0062</t>
  </si>
  <si>
    <t>BkTm-sarva-samaya-samarasa-kIrtanaigaL of Vedanayakam PiLLai-0035</t>
  </si>
  <si>
    <t>BkTm-SetusamsthAna-navarAtri-utsavattil-pADiyapADalgaL-1913-0036</t>
  </si>
  <si>
    <t>BkTm-SomasundaramV -Tirumurai-icai-amudam-0037</t>
  </si>
  <si>
    <t>BkTm-SrinivasaAyyangarCR-dAkshinAtyagAnam-0065</t>
  </si>
  <si>
    <t>BkTm-SrinivasaAyyangarKV-sangIta-cillaraik-kOrvai-1928-0057</t>
  </si>
  <si>
    <t>BkTm-SubramanianSV&amp;RajendranG-Heritage of The Tamils- Temple Arts-1985-0038</t>
  </si>
  <si>
    <t>BkTm-SubramanyaBharatiyar-dESiyagItangaL-0039</t>
  </si>
  <si>
    <t>BkTm-SubramanyamK-TiruvaiyaruTiruttalaMuzhuVaralaru-1995-0040</t>
  </si>
  <si>
    <t>BkTm-SuddhanandaBharatiyar-nATTIyakkalai viLakkam-1944-0041</t>
  </si>
  <si>
    <t>BkTm-SundaraMudaliyarV-nandanAr carittirak kIrtanai-1899-0042</t>
  </si>
  <si>
    <t>BkTm-tamiz-icai-pADalgaL-pt3-1960-0066</t>
  </si>
  <si>
    <t>BkTm-tirukkuRRAralak kuravanji-Arumugamudaliyar-0044</t>
  </si>
  <si>
    <t>BKTm-tirukkuRRAralak kuravanji-karuNAnandaswami-0045</t>
  </si>
  <si>
    <t>BkTm-TirumalaiCakkayaGaundar-Siva-bhajana-kIrttanai-1903-0046</t>
  </si>
  <si>
    <t>BkTm-UVeSa-EnCarittiram-0047</t>
  </si>
  <si>
    <t>BkTm-UVeSa-nalluraikkOvai-Pt1-0048</t>
  </si>
  <si>
    <t>BkTm-UVeSa-nalluraikkOvai-Pt2-0048a</t>
  </si>
  <si>
    <t>BkTm-UVeSa-nalluraikkOvai-Pt3-0048b</t>
  </si>
  <si>
    <t>BkTm-UVeSa-tirumalaiyANDavar kuravanji-1938-0049</t>
  </si>
  <si>
    <t>BkTm-VaradachariK-Tiger-sangIta-citrAmbari-1928-0050</t>
  </si>
  <si>
    <t>BkTm-VedantaBgvtr-GuruguhaGanmrtvrshni-Kamalamba-0051</t>
  </si>
  <si>
    <t>BkTm-VedantaBgvtr-SangitaTattvaPradarsini-0052</t>
  </si>
  <si>
    <t>BkTm-VenkataramanS-araiyarsEvai-0053</t>
  </si>
  <si>
    <t>BkTm-Vipulanandar-yAznUl-0054</t>
  </si>
  <si>
    <t>BkTmE-SamuelJosephShyaam-YesuPugazhPaduvom-Pt1-0059</t>
  </si>
  <si>
    <t>BkTmE-SamuelJosephShyaam-YesuPugazhPaduvom-Pt2-0059a</t>
  </si>
  <si>
    <t>BkTmTe-SambamurtiP-pallaki sEva prabandham-1955-0043</t>
  </si>
  <si>
    <t>BkSktTe-sadASivabrahmEndrakIrtanAni-0006</t>
  </si>
  <si>
    <t>Books - Telugu</t>
  </si>
  <si>
    <t>BkSktTm-HariharayyarMV-rAmAyaNa-gAnam-1953-0007</t>
  </si>
  <si>
    <t>BkTe-AdhyAtmaramAyaNa-kirtanalu-0005</t>
  </si>
  <si>
    <t>BkTe-AkondiSrinivasaRajaRao-sangIta-vidyA-prakASikA-1999-0001</t>
  </si>
  <si>
    <t>BkTe-AllasaniPeddana-Manucaritramu-vAvilla-0002</t>
  </si>
  <si>
    <t>BkTe-AnjaneyasastriS-rAkamacarla vEnkaTadAsu kIrtanalu-DissOsmaniaUniv-0003</t>
  </si>
  <si>
    <t>BkTe-Annamacarya-SringaraSankirtanalu-Vol5-0004a</t>
  </si>
  <si>
    <t>BkTe-AppaRaoPSR-hastAbhinayam-1995-0006</t>
  </si>
  <si>
    <t>BkTe-BalamuralikrishnaM-JanakaRagaKruthiManjari-1952-0007</t>
  </si>
  <si>
    <t>BkTe-BetupudyBhavantaRao-gAnasAram-Lectures-0009</t>
  </si>
  <si>
    <t>BkTe-bharata-rasa-prakaraNam-0010</t>
  </si>
  <si>
    <t>BkTe-BhavarajaNarasimhaRau-TyagarajaKirtanalu-Pt3-0011</t>
  </si>
  <si>
    <t>BkTe-BhujangaRao-gAnAmrtam-1897-0012</t>
  </si>
  <si>
    <t>BkTe-BussaRagahavadasa-lakhSmI-nrsimha-kIrtanAlu-1915-0013</t>
  </si>
  <si>
    <t>BkTe-CalapatiRaoS-gAnAmrutamu-0014</t>
  </si>
  <si>
    <t>BkTe-ChitrajuGovindaraju-padArcana-1993-0015</t>
  </si>
  <si>
    <t>BkTe-DokkaSriramamurti-ashTottaraSata-rAgAngAdi-varnamAla-0016</t>
  </si>
  <si>
    <t>BkTe-EkaSubbaRao-sangIta-prathama-bOdhini-1934-0017</t>
  </si>
  <si>
    <t>BkTe-GangappaS-Kshetrayya Pada Sahityamu-1974-0019</t>
  </si>
  <si>
    <t>BkTe-GangappaS-pada sAhitya parimalam-1994-0020</t>
  </si>
  <si>
    <t>BkTe-GiduguVenkataSatapati-kshetraya-padamulu-1952-0021</t>
  </si>
  <si>
    <t>BkTe-GopalaSarmaA-gOpAladAsaluKrutulu-1993-0022</t>
  </si>
  <si>
    <t>BkTe-KovelaSantha-sangIta-siddhAnta-sOpAnamulu-Pt1-2000-0023</t>
  </si>
  <si>
    <t>BkTe-MahadevuRadhakrishnaRaju-mrudanga bOdhini-1976-00240024</t>
  </si>
  <si>
    <t>BkTe-MalagiVyasaraj-Pramukha KannadAndhra vAggEyakArula sankirtanalO Tirupati Srinivas prasamSa-0025</t>
  </si>
  <si>
    <t>BkTe-MancalaJagannathaRao-AnnamacharyaAdhyatmaSrungaraSankirtanalu-vI-0026</t>
  </si>
  <si>
    <t>BkTe-MancalaJagannathaRao-gItagOvindamu Jayadeva-0027</t>
  </si>
  <si>
    <t>BkTe-NarasimhaBhagavatar-tyAgarAja-svAmi-kIrtanalu-1908-Xrx-0029</t>
  </si>
  <si>
    <t>BkTe-NatarajaRamakrishna-KshethrayyaPadamulu-Abhinayamu-0030</t>
  </si>
  <si>
    <t>BkTe-NChVenkatanarayanacaryulu-SatarAgaratnamAlika-1941-0031</t>
  </si>
  <si>
    <t>BkTe-NookalaChinnaSathyanarayana-sangIta-SAstra-sudhArNavamu-2000-0032</t>
  </si>
  <si>
    <t>BkTe-OgiralaViraraghavaSarma-dEvigAna-sudha-v2-0033</t>
  </si>
  <si>
    <t>BkTe-Padmavati-sangIta-nakshatramAla-1999-0034</t>
  </si>
  <si>
    <t>BkTe-PantulaLakshminarayanaRao-SrI rAmAyaNa-gAna-sudha-AraNyakANDamu-2002-0035</t>
  </si>
  <si>
    <t>BkTe-ParthsarathiTN and BhavarajuNarasimhaRao-SyAmaSAstri-krtulu-1976-0036</t>
  </si>
  <si>
    <t>BkTe-Pinakapani-Sangeeta-sourabhamu-v1-tel-0037</t>
  </si>
  <si>
    <t>BkTe-PinakapaniS-sangIta-saurabhamu-V3-1998-0038</t>
  </si>
  <si>
    <t>BkTe-PuccaVenkatasubramanyaSastri-sangIta-SAstra-vAcakamu-Pt.1-1955-0040</t>
  </si>
  <si>
    <t>BkTe-PuccaVenkatasubramanyaSastri-sangIta-SAstra-vAcakamu-Pt.2-1955-0040a</t>
  </si>
  <si>
    <t>BkTe-PuccaVenkatasubramanyaSastri-sangItamArtANDamu-tAlAdhyAyamu-1945-0039</t>
  </si>
  <si>
    <t>BkTe-PushpAla rAmadAsuvAri-kIrtanalu-0041</t>
  </si>
  <si>
    <t>BkTe-PuttaparttiNarayanacaryulu-Vasucaritra-sangIta-sahityamulu-1974-0042</t>
  </si>
  <si>
    <t>BkTe-rAgamAlika-jnAnAmrtamu-1997-0044</t>
  </si>
  <si>
    <t>BkTe-RaghunathacaryaSB-Kshetrayya-0045</t>
  </si>
  <si>
    <t>BkTe-RajanikantaRaoB-AndhraVaggeyakaraCaritramu-0046</t>
  </si>
  <si>
    <t>BkTe-RamachunderT-hindustani gAnamu-1931-0047</t>
  </si>
  <si>
    <t>BkTe-RamakrishnaReddyP-SrImadAdhyAtma-gEya-rAmAyANam-1997-0048</t>
  </si>
  <si>
    <t>BkTE-RamakrishnaSarmaG-telugulO-padakavita-1973-0049</t>
  </si>
  <si>
    <t>BkTe-Ramanuja-sangIta-sarvArtha-sAra-sangrahamu-1873-xrx-0108</t>
  </si>
  <si>
    <t>BkTe-Ramanuja-sangIta-sarvArtha-sAra-sangrahamu-CCKM-Xrx-0050</t>
  </si>
  <si>
    <t>BkTe-Ramanuja-sangita-sarvartha-sarasangrahamu-tel-Xrx-0052</t>
  </si>
  <si>
    <t>BkTe-Ramanuja-sangItasarvArtha-sAra-sangrahamu-1917-Xrx-0051</t>
  </si>
  <si>
    <t>BkTe-RamaswamySA-TyagarajaSwamyKrts-0053</t>
  </si>
  <si>
    <t>BkTe-RamuluChetti-GandharvaKalpavalli-0054</t>
  </si>
  <si>
    <t>BkTe-RamuluChetti-GandharvaKalpavalli-Pt1-0055</t>
  </si>
  <si>
    <t>BkTe-RamuluChetti-GandharvaKalpavalli-Pt2to5-0055a</t>
  </si>
  <si>
    <t>BkTe-SabhapatayyaPadamulu-0056</t>
  </si>
  <si>
    <t>BkTe-SalvaKrishnamurti-Tunes of Divinity-Sankirtana Lakshanamu of Cinna Tirumalacarya-0057</t>
  </si>
  <si>
    <t>BkTe-sangIta-sarvArtha-sArasangrahamu-1912-0059</t>
  </si>
  <si>
    <t>BkTe-SangitamVenkataramanayya-sangIta-jnAna-kalAnubhavam-1885-0058</t>
  </si>
  <si>
    <t>BkTe-SArangapANi padamulu-1899-0060</t>
  </si>
  <si>
    <t>BkTe-SastriMR-AndhraGayakulaCaritralu-0061</t>
  </si>
  <si>
    <t>BkTe-Singaracarylu-KetavarapuVSastri-Sri-sangIta-krshNalIla-1934-0062</t>
  </si>
  <si>
    <t>BkTe-SirAlluriVenkatadriSvamiKirtanalu-Pt1-0063</t>
  </si>
  <si>
    <t>BkTe-SitaCH-dAsa-sudarSini-0064</t>
  </si>
  <si>
    <t>BkTe-Sitapati&amp;VenkatesvaraRaoEd-SrngArapadamulu-ajnAtakavulu-1972-0065</t>
  </si>
  <si>
    <t>BkTe-SitaramacandraMurti-sangitajnAnakalAnubhava-0066</t>
  </si>
  <si>
    <t>BkTe-SitaramaSastri-Bharata-sangrahamu-1908-0067</t>
  </si>
  <si>
    <t>BkTe-SrI rAma gItagOvindamu-1940-0068</t>
  </si>
  <si>
    <t>BkTe-Sri-tUmu-nrsimhadAsa-caritramu-1888-0071</t>
  </si>
  <si>
    <t>BkTe-SrI-vAsudEva-kIrtana-manjari-Pt2-1957-0073</t>
  </si>
  <si>
    <t>BkTe-SrinivasaAyyangar-GanaBhaskaramu-1934-0069</t>
  </si>
  <si>
    <t>BkTe-SrinivasaAyyangarKV-sangIta-sudhAmbudhi-1917-0117</t>
  </si>
  <si>
    <t>BkTe-SripadaPinakapani-manOdharma-sangItaam-1994-0070</t>
  </si>
  <si>
    <t>BkTe-SrivasayyangarKV-SrI tyAgarAja hrdayamu-V2-0072</t>
  </si>
  <si>
    <t>BkTe-strIla-pATalu-1922-0074</t>
  </si>
  <si>
    <t>BkTe-SubbaramaDikshitulu-prathamAbhyAsa-pustakamu-0075</t>
  </si>
  <si>
    <t>BkTe-SubbaramaDikshitulu-SamskrtaAndhraDravidaKirtanalu-0076</t>
  </si>
  <si>
    <t>BkTe-SubbaramaDikshitulu-sangIta-sampradAya-pradarSini-Pt1-APSNAkademy-0077</t>
  </si>
  <si>
    <t>BkTe-SubbaramaDikshitulu-sangIta-sampradAya-pradarSini-Pt2-APSNAkademy-0077a</t>
  </si>
  <si>
    <t>BkTe-SubbaramaDikshitulu-sangIta-sampradAya-pradarSini-Pt3-APSNAkademy-0077b</t>
  </si>
  <si>
    <t>BkTe-SubbaramaDikshitulu-sangIta-sampradAya-pradarSini-Pt4-APSNAkademy-0077c</t>
  </si>
  <si>
    <t>BkTe-SubrahmanyaKavi-AdhyAtmarAmAyaNakIrtanAlu-1920-0078</t>
  </si>
  <si>
    <t>BkTe-SudarsanaDasa-SrI-kESavAdi-caturvimSatinADu-sankIrtanalu-1914-0079</t>
  </si>
  <si>
    <t>BkTe-TaccuruBros-GanenduSekharam-1912-Xrx-0112</t>
  </si>
  <si>
    <t>BkTe-TaccuruBros-gAyaka-lOcanam-1902-Xrx-c2-0105</t>
  </si>
  <si>
    <t>BkTe-TaccuruBros-gAyaka-lOcanamu-1884-Xrx-0109</t>
  </si>
  <si>
    <t>BkTe-TaccuruBros-gAyaka-lOcanamu-1902-Xrx-copy2-0113</t>
  </si>
  <si>
    <t>BkTe-TaccuruBros-gAyaka-pArijAtamu-1927-0080</t>
  </si>
  <si>
    <t>BkTe-TaccuruBros-gAyaka-siddhAnjanam-Pt1-1905-Xrx-0082</t>
  </si>
  <si>
    <t>BkTe-TaccuruBros-gAyaka-siddhAnjanam-Pt1-1906-Xrx-0083</t>
  </si>
  <si>
    <t>BkTe-TaccuruBros-gAyaka-siddhAnjanam-Pt1-19xx-Xrx-0081</t>
  </si>
  <si>
    <t>BkTe-TaccuruBros-gAyaka-siddhAnjanam-Pt2-1905-Xrx-0084</t>
  </si>
  <si>
    <t>BkTe-TaccuruBros-sangItakalAnidhi-Pt1-1912-Xrx-0085</t>
  </si>
  <si>
    <t>BkTe-TaccuruBros-SrI-bhagavat-sArAmrtamu-1916-Xrx-copy2-0107</t>
  </si>
  <si>
    <t>BKTe-TaccuruBros-SrI-bhagavatsArAmrtamu-1916-Xrx-0106</t>
  </si>
  <si>
    <t>BkTe-TaccuruBros-svara-manjari-1914-Xrx-0111</t>
  </si>
  <si>
    <t>BkTe-TaccuruBros-Svaramanjari-1924-Xrx-0086</t>
  </si>
  <si>
    <t>BkTe-TenmatamBros-sangItAnandaratnAkaram-1921-Xrx-0087</t>
  </si>
  <si>
    <t>BkTe-TigerVaradacarya-sangItapradAyini-Pt1-1916-0115</t>
  </si>
  <si>
    <t>BkTe-TigerVaradacarya-sangItapradAyini-Pt2-1916-0116</t>
  </si>
  <si>
    <t>BkTe-TiruvatturTyagaraja-sankIrtana-ratnAvali-1907-Xrx-copy3-0114</t>
  </si>
  <si>
    <t>BkTe-TiruvotturuTyagayyar-PallaviSvaraKalpavalli-P1-Xrx-0088</t>
  </si>
  <si>
    <t>BkTe-TiruvotturuTyagayyar-PallaviSvaraKalpavalli-P2-Xrx-0089</t>
  </si>
  <si>
    <t>BkTe-TiruvotturuTyagayyar-SankirtanaRatnavali-Xrx-0090</t>
  </si>
  <si>
    <t>BkTe-TumuNarasimhaDasu-extract from AndhraVaggeyakaraCaritamu of RajanikantaRaoB-0092</t>
  </si>
  <si>
    <t>BkTe-TygarayaKrutulu-JaiHindBookDepot-1949-0093</t>
  </si>
  <si>
    <t>BkTe-UmakantaSastriV-SrI-venkaTESvara-kruti-ratnamAla-0094</t>
  </si>
  <si>
    <t>BkTe-UtukuriLakshmikantamma-Andhrula-kIrtana-vAngmaya-kalA-sEva-1982-0095</t>
  </si>
  <si>
    <t>BkTe-VariousScholars-gAayanagAayanIjanapAarijAtamu-1878to1904-0096</t>
  </si>
  <si>
    <t>BkTe-VedantamRamaSastri-SrI-bhadrAcala-pura-varNanamu-1931-0097</t>
  </si>
  <si>
    <t>BkTe-VenkatanarayanacaryaNCh-Bandhasvaravali-0014-0098</t>
  </si>
  <si>
    <t>BkTe-VenkataRao-kavikoNDalagEyalu-1960-0099</t>
  </si>
  <si>
    <t>BkTe-VenkatesaSastriTM-sangIta-svayambOdhini-1892-Xrx-0100</t>
  </si>
  <si>
    <t>BkTe-VeturiPrabhakaraSastri-cATupadya-maNi-manjari-1913-1988-0101</t>
  </si>
  <si>
    <t>BkTe-VijayalaxmiC-15-16th-shatAbdhAla-telugusAhityamulO-sangItaGadyaPrabandhalu-19920102</t>
  </si>
  <si>
    <t>BkTe-VinaBasavappa-gAnavidyAvinOdini-1915-0103</t>
  </si>
  <si>
    <t>BkTe-VoletiVenkstrsvsrulu-Tyagaraja-Divyanama&amp;amp;Utsava-Kirtana-0104</t>
  </si>
  <si>
    <t>BkTeTm-SubbaRaoTV-Rare and Unpublished kIrtanams of Thyagara-1951-0091</t>
  </si>
  <si>
    <t>AdyarLibrary-VRaghavanColln-0001</t>
  </si>
  <si>
    <t>Catalogs</t>
  </si>
  <si>
    <t>BrownMssList-0002</t>
  </si>
  <si>
    <t>BRWN-MS-0003</t>
  </si>
  <si>
    <t>RBmf-Log-0004</t>
  </si>
  <si>
    <t>707L-4b</t>
  </si>
  <si>
    <t>Journals</t>
  </si>
  <si>
    <t>707L-5a</t>
  </si>
  <si>
    <t>707L-5b</t>
  </si>
  <si>
    <t>711L-a</t>
  </si>
  <si>
    <t>ConferencePapers-Asian-Pacific-Traditional-Arts-Forum-01102000-Pt1</t>
  </si>
  <si>
    <t>ConferencePapers-Asian-Pacific-Traditional-Arts-Forum-01102000-Pt2</t>
  </si>
  <si>
    <t>ConferencePapers-Asian-Pacific-Traditional-Arts-Forum-01102000-Pt3</t>
  </si>
  <si>
    <t>IMJ-01-1964</t>
  </si>
  <si>
    <t>IMJ-02-1964</t>
  </si>
  <si>
    <t>IMJ-04-1965</t>
  </si>
  <si>
    <t>IMJ-05-1966</t>
  </si>
  <si>
    <t>IMJ-06-1966</t>
  </si>
  <si>
    <t>IMJ-07-1967</t>
  </si>
  <si>
    <t>IMJ-08-1967</t>
  </si>
  <si>
    <t>IMJ-09-1968</t>
  </si>
  <si>
    <t>IMJ-11-1975to80</t>
  </si>
  <si>
    <t>IMJ-1112-1970</t>
  </si>
  <si>
    <t>IMJ-13-1984</t>
  </si>
  <si>
    <t>IMJ-14-1985</t>
  </si>
  <si>
    <t>IMJ-15-1986</t>
  </si>
  <si>
    <t>IMJ-15to20-1972to74</t>
  </si>
  <si>
    <t>IMJ-16-1987</t>
  </si>
  <si>
    <t>IMJ-17-1988-89</t>
  </si>
  <si>
    <t>IMJ-18-1989-90</t>
  </si>
  <si>
    <t>NCPA-02-4-1973</t>
  </si>
  <si>
    <t>NCPA-03-1-1974</t>
  </si>
  <si>
    <t>NCPA-03-2-1974</t>
  </si>
  <si>
    <t>NCPA-03-4-1974</t>
  </si>
  <si>
    <t>NCPA-04-1-1975</t>
  </si>
  <si>
    <t>NCPA-04-3-1975</t>
  </si>
  <si>
    <t>NCPA-05-4-1975</t>
  </si>
  <si>
    <t>NCPA-06-3-1977</t>
  </si>
  <si>
    <t>NCPA-06-4-1977</t>
  </si>
  <si>
    <t>NCPA-07-1-1978</t>
  </si>
  <si>
    <t>NCPA-07-3-1978</t>
  </si>
  <si>
    <t>NCPA-07-4-1978</t>
  </si>
  <si>
    <t>NCPA-08-1-1979</t>
  </si>
  <si>
    <t>NCPA-08-2-1979</t>
  </si>
  <si>
    <t>NCPA-08-3-1979</t>
  </si>
  <si>
    <t>NCPA-08-4-1979</t>
  </si>
  <si>
    <t>NCPA-09-1-1980</t>
  </si>
  <si>
    <t>NCPA-09-2-1980</t>
  </si>
  <si>
    <t>NCPA-09-3-1980</t>
  </si>
  <si>
    <t>NCPA-11-1-1982</t>
  </si>
  <si>
    <t>NCPA-12-1-1983</t>
  </si>
  <si>
    <t>PAC-TalaVadyaSeminar-1</t>
  </si>
  <si>
    <t>PAC-TalaVadyaSeminar-2</t>
  </si>
  <si>
    <t>PAC-TalaVadyaSeminar-3</t>
  </si>
  <si>
    <t>PAC-TalaVadyaSeminar-4</t>
  </si>
  <si>
    <t>shanmukha-010-1-1984-jan</t>
  </si>
  <si>
    <t>shanmukha-010-2-1984-apr</t>
  </si>
  <si>
    <t>shanmukha-010-3-1984-jul</t>
  </si>
  <si>
    <t>shanmukha-010-4-1984-oct</t>
  </si>
  <si>
    <t>shanmukha-011-1-1985-jan</t>
  </si>
  <si>
    <t>shanmukha-011-2-1985-apr</t>
  </si>
  <si>
    <t>shanmukha-011-3-1985-jul</t>
  </si>
  <si>
    <t>shanmukha-035-2-2009-apr</t>
  </si>
  <si>
    <t>shanmukha-035-3-2009-jul</t>
  </si>
  <si>
    <t>shanmukha-035-4-2009-oct</t>
  </si>
  <si>
    <t>shanmukha-036-1-2010-jan</t>
  </si>
  <si>
    <t>shanmukha-036-2-2010-apr</t>
  </si>
  <si>
    <t>shanmukha-036-4-2010-oct</t>
  </si>
  <si>
    <t>Shanmukha-07-1-1981-jan</t>
  </si>
  <si>
    <t>shanmukha-07-2-1981-apr</t>
  </si>
  <si>
    <t>shanmukha-07-3-1981-jul</t>
  </si>
  <si>
    <t>shanmukha-07-4-1981-oct</t>
  </si>
  <si>
    <t>shanmukha-08-1-1982-jan</t>
  </si>
  <si>
    <t>shanmukha-08-2-1982-apr</t>
  </si>
  <si>
    <t>Shanmukha-08-3-1982-jul</t>
  </si>
  <si>
    <t>Shanmukha-08-4-1982-oct</t>
  </si>
  <si>
    <t>shanmukha-09-1-1983-jan</t>
  </si>
  <si>
    <t>shanmukha-09-2-1983-apr</t>
  </si>
  <si>
    <t>shanmukha-09-3-1983-jul</t>
  </si>
  <si>
    <t>Shanmukha-09-4-1983-oct</t>
  </si>
  <si>
    <t>UMU-202-1 - Theory of Music II</t>
  </si>
  <si>
    <t>Parampara-SRA-1996Sep-2000Oct</t>
  </si>
  <si>
    <t>Magazines &amp; Newsletters</t>
  </si>
  <si>
    <t>Bmf204-RSN-Taladhyaya</t>
  </si>
  <si>
    <t>RBmf-299-OIB-SangitaCandra-Vipradasa.zip</t>
  </si>
  <si>
    <t>RBmf-300-OIB-SangitaParijata.zip</t>
  </si>
  <si>
    <t>RBmf-302-OIB-SangitaCudamani.zip</t>
  </si>
  <si>
    <t>RBmf-310-OIB-SangitaSaroddhara-Sudhakalasa.zip</t>
  </si>
  <si>
    <t>RBmf-315-316-317-OIB-SangitaRaja.zip</t>
  </si>
  <si>
    <t>RBmf061-AdyarLib-SangitaSangrahaCintamani</t>
  </si>
  <si>
    <t>RBmf068-BORI-Talalaksanam</t>
  </si>
  <si>
    <t>RBmf082-BORI-RagaRaginiSvarupani</t>
  </si>
  <si>
    <t>RBmf083-BORI-SankirnaRagah</t>
  </si>
  <si>
    <t>RBmf084-BORI-SadragaCandrodaya</t>
  </si>
  <si>
    <t>RBmf090-IKSV-Anandasanjivanam</t>
  </si>
  <si>
    <t>RBmf091-IKSV-SangitaSaroddhra</t>
  </si>
  <si>
    <t>RBmf101-IKSV-SangitanarayanPt2</t>
  </si>
  <si>
    <t>RBmf110-IKSV-MssList-BikanerPalace</t>
  </si>
  <si>
    <t>RBmf112-IKSV-SangitaTexts-MKrsnmchri-Bk</t>
  </si>
  <si>
    <t>RBmf113-IKSV-SangitaSiromani</t>
  </si>
  <si>
    <t>RBmf138-SVUORI-NatyaSastraVartikam.zip</t>
  </si>
  <si>
    <t>RBmf142-SVUORI-Srngarahara.zip</t>
  </si>
  <si>
    <t>RBmf144-SVUORI-SangitaCintamani-Vema.zip</t>
  </si>
  <si>
    <t>RBmf146-SVUORI-SangitaCintamani-Vema-Malylm1.zip</t>
  </si>
  <si>
    <t>RBmf147-SVUORI-SangitaCintamani-Vema-Malylm2.zip</t>
  </si>
  <si>
    <t>RBmf154-SVUORI-7562-SangitaNarayana.zip</t>
  </si>
  <si>
    <t>RBmf171-172-SVUORI-7547-SangitaSudha-Raghunatha.zip</t>
  </si>
  <si>
    <t>RBmf177-SVUORI-7515-Sangitasudhakara-Haripala.zip</t>
  </si>
  <si>
    <t>RBmf178-179-SVUORI-7536-Sarasvatihrdayalankara-Nanya1-2.zip</t>
  </si>
  <si>
    <t>RBmf180-SVUORI-7537-Sarasvatihrdayalankar-Nanya3-4.zip</t>
  </si>
  <si>
    <t>RBmf181-SVUORI-7127-Sangitaraja-Kumbha-1.zip</t>
  </si>
  <si>
    <t>RBmf182-SVUORI-7570-Sangitaraja-Kumbha-2.zip</t>
  </si>
  <si>
    <t>RBmf183-SVUORI-7571-Sangitaraja-Kumbha-3.zip</t>
  </si>
  <si>
    <t>RBmf184-SVUORI-7572-Sangitaraja-Kumbha-4.zip</t>
  </si>
  <si>
    <t>RBmf185-SVUORI-7573-Sangitaraja-Kumbha-5.zip</t>
  </si>
  <si>
    <t>RBmf186-SVUORI-7574-Sangitaraja-Kumbha-6a.zip</t>
  </si>
  <si>
    <t>RBmf186-SVUORI-7574-Sangitaraja-Kumbha-6b.zip</t>
  </si>
  <si>
    <t>RBmf200-RSN-SangitaSamayaSara.zip</t>
  </si>
  <si>
    <t>RBmf250-MLath-SangitaSara-1.zip</t>
  </si>
  <si>
    <t>RBmf250-MLath-SangitaSara-2.zip</t>
  </si>
  <si>
    <t>RBmf250-MLath-SangitaSara-3.zip</t>
  </si>
  <si>
    <t>RBmf250-MLath-SangitaSara-4.zip</t>
  </si>
  <si>
    <t>RBmf250-MLath-SangitaSara-5.zip</t>
  </si>
  <si>
    <t>RBmf251-MLath-StaatsBibliothek-Nepal.zip</t>
  </si>
  <si>
    <t>RBmf252-MLath-GitaSiddhantaBhaskara-RamanandTirth.zip</t>
  </si>
  <si>
    <t>RBmf256-MLath-NartanaNirnaya.zip</t>
  </si>
  <si>
    <t>RBmf257-MLath-Gitagovinda-PadabhinayaManjari.zip</t>
  </si>
  <si>
    <t>RBmf263-MLath-SangitaRatnakara.zip</t>
  </si>
  <si>
    <t>RBmf265-MLath-SangitaDarpana.zip</t>
  </si>
  <si>
    <t>RBmf266-MLath-RagaMala.zip</t>
  </si>
  <si>
    <t>RBmf267-MLath-SarasvatiNaradaSamvada.zip</t>
  </si>
  <si>
    <t>RBmf268-MLath-SangitaSiromani-1.zip</t>
  </si>
  <si>
    <t>RBmf268-MLath-SangitaSiromani-2.zip</t>
  </si>
  <si>
    <t>RBmfx-002-GOML-D13011-mrdanga-lakshaNamu-008</t>
  </si>
  <si>
    <t>RBmfx-003-GOML-D12994-tAlalakshaNam-086</t>
  </si>
  <si>
    <t>RBmfx-004-GOML-D12994-tAlaprakaraNamu-021</t>
  </si>
  <si>
    <t>RBmfx-005a-GOML-D12990-tAladaSaprANa-021</t>
  </si>
  <si>
    <t>RBmfx-006-GOML-D13005-nrttatAlalakshaNam-042</t>
  </si>
  <si>
    <t>RBmfx-007-GOML-D13004-nrttatAlakapUrtanam-070</t>
  </si>
  <si>
    <t>RBmfx-009-GOML-D13002-nrttatAlalakshaNam-046</t>
  </si>
  <si>
    <t>RBmfx-010-GOML-R770-tAladIpikA-061</t>
  </si>
  <si>
    <t>RBmfx-011-GOML-R5207-tAlaprastAram-038</t>
  </si>
  <si>
    <t>RBmfx-026-GOML-R13001-sangItavishayaH-038</t>
  </si>
  <si>
    <t>RBmfx-026a-GOML-R13001-sangItavishayaH-016</t>
  </si>
  <si>
    <t>RBmfx-026b-GOML-R13001-sangItavishayaH-016</t>
  </si>
  <si>
    <t>RBmfx-027-GOML-R13002-tAlavishayaH-016</t>
  </si>
  <si>
    <t>RBmfx-027a-GOML-R13002-tAlavishayaH-016</t>
  </si>
  <si>
    <t>RBmfx-027b-GOML-R13002-tAlavishayaH-020</t>
  </si>
  <si>
    <t>RBmfx-027c-GOML-R13002-tAlavishayaH-013</t>
  </si>
  <si>
    <t>RBmfx-027d-GOML-R13002-tAla-mss-042</t>
  </si>
  <si>
    <t>RBmfx-029-GOML-R3176-6-ORIYA-MSS-047</t>
  </si>
  <si>
    <t>RBmfx-029A-GOML-R3176-6-ORIYA-MSS-044</t>
  </si>
  <si>
    <t>RBmfx-029B-GOML-R3176-6-ORIYA-MSS-045</t>
  </si>
  <si>
    <t>RBmfx-030-GOML-R7985-tAlaprakaraNam-032</t>
  </si>
  <si>
    <t>RBmfx-031-GOML-R13885-tAlacandrikA-032</t>
  </si>
  <si>
    <t>RBmfx-032-GOML-R7979-tAlalakshaNam-196</t>
  </si>
  <si>
    <t>RBmfx-032a-GOML-R7979-tAlalakshaNam-196</t>
  </si>
  <si>
    <t>RBmfx-032b-GOML-R7979-tAlalakshaNam-196</t>
  </si>
  <si>
    <t>RBmfx-032c-GOML-R7979-tAlalakshaNam-196</t>
  </si>
  <si>
    <t>RBmfx-033-GOML-R5734-tAlalakshaNam-018</t>
  </si>
  <si>
    <t>RBmfx-033a-GOML-R5734-tAlalakshaNam-018</t>
  </si>
  <si>
    <t>RBmfx-034-GOML-R7977-tAlalakshaNam-031</t>
  </si>
  <si>
    <t>RBmfx-035-GOML-R2779-tAlavidhAnam-043</t>
  </si>
  <si>
    <t>RBmfx-046-GOML-R16605-saptatAlavivaraNam-007</t>
  </si>
  <si>
    <t>RBmfx-050-GOML-R14016-tAlaprakaraNam-026</t>
  </si>
  <si>
    <t>RBmfx-050a-GOML-R14016-tAlaprakaraNam-051</t>
  </si>
  <si>
    <t>RBmfx-057-AdyarLib-75202-SangItakAmada-043</t>
  </si>
  <si>
    <t>RBmfx-060-AdyarLib-tAlamanjari-031</t>
  </si>
  <si>
    <t>RBmfx-062-AdyarLib-Raghavan-37-Work-on-tAla-033</t>
  </si>
  <si>
    <t>RBmfx-063-AdyarLib-Raghavan-99-tAla-vishaya-014</t>
  </si>
  <si>
    <t>RBmfx-063a-AdyarLib-Raghavan-99-tAla-vishaya-016</t>
  </si>
  <si>
    <t>RBmfx-064-AdyarLib-Raghavan-95-tamiz-lakshaNam-039</t>
  </si>
  <si>
    <t>RBmfx-064a-AdyarLib-Raghavan-95-tamiz-lakshaNam-042</t>
  </si>
  <si>
    <t>RBmfx-064b-AdyarLib-Raghavan-95-tamiz-lakshaNam-040</t>
  </si>
  <si>
    <t>RBmfx-064c-AdyarLib-Raghavan-95-tamiz-lakshaNam-044</t>
  </si>
  <si>
    <t>RBmfx-064d-AdyarLib-Raghavan-95-tamiz-lakshaNam-034</t>
  </si>
  <si>
    <t>RBmfx-064e-AdyarLib-Raghavan-95-tamiz-lakshaNam-032</t>
  </si>
  <si>
    <t>RBmfx-065-AdyarLib-Raghavan-121-rAga-and-tAla-040</t>
  </si>
  <si>
    <t>RBmfx-066-AdyarLib-Raghavan-113-sangIta-SAstra-045</t>
  </si>
  <si>
    <t>RBmfx-066a-AdyarLib-Raghavan-113-sangIta-SAstra-044</t>
  </si>
  <si>
    <t>RBmfx-067-AdyarLib-Raghavan-14-sangIta-work-024</t>
  </si>
  <si>
    <t>RBmfx-068-BORI-tAlalakshaNam-007</t>
  </si>
  <si>
    <t>RBmfx-092-IKSV-sangIta-tAlajnAna-018</t>
  </si>
  <si>
    <t>RBmfx-095-IKSV-B11598-D10837-tAlalakshaNam-tAlaprastAram-024</t>
  </si>
  <si>
    <t>RBmfx-096-IKSV-R787-kOhalarahasyam-011</t>
  </si>
  <si>
    <t>RBmfx-097-IKSV-D7470-sangIta-vidyA-mantra-003</t>
  </si>
  <si>
    <t>RBmfx-108-IKSV-traisvaryam-012</t>
  </si>
  <si>
    <t>RBmfx-115-KalaBhavan-B3943-nartana-nirNaya-032</t>
  </si>
  <si>
    <t>RBmfx-115a-KalaBhavan-B3943-nartana-nirNaya-032</t>
  </si>
  <si>
    <t>RBmfx-115b-KalaBhavan-B3943-nartana-nirNaya-031</t>
  </si>
  <si>
    <t>RBmfx-115c-KalaBhavan-B3943-nartana-nirNaya-031</t>
  </si>
  <si>
    <t>RBmfx-125-SVUORI-7559(B)-bRhaddESI-032</t>
  </si>
  <si>
    <t>RBmfx-125a-SVUORI-7559(B)-bRhaddESI-031</t>
  </si>
  <si>
    <t>RBmfx-137-SVUORI-7102-sangIta-candrikA-040</t>
  </si>
  <si>
    <t>RBmfx-149-SVUORI-7561(B)-sangItacintAmaNi-021</t>
  </si>
  <si>
    <t>RBmfx-149a-SVUORI-7561(B)-sangItacintAmaNi-020</t>
  </si>
  <si>
    <t>RBmfx-150-SVUORI-7561(A)-sangIta-sArOddhAra-023</t>
  </si>
  <si>
    <t>RBmfx-160-SVUORI-7094-sangIta-muktAvali-30</t>
  </si>
  <si>
    <t>RBmfx-160a-SVUORI-7094-sangIta-muktAvali-30</t>
  </si>
  <si>
    <t>RBmfx-160b-SVUORI-7094-sangIta-muktAvali-30</t>
  </si>
  <si>
    <t>RBmfx-160c-SVUORI-7094-sangIta-muktAvali-33</t>
  </si>
  <si>
    <t>RBmfx-167-SVUORI-7545-sangIta-vinOda-23</t>
  </si>
  <si>
    <t>RBmfx-167a-SVUORI-7545-sangIta-vinOda-23</t>
  </si>
  <si>
    <t>RBmfx-167b-SVUORI-7545-sangIta-vinOda-23</t>
  </si>
  <si>
    <t>RBmfx-167c-SVUORI-7545-sangIta-vinOda-24</t>
  </si>
  <si>
    <t>RBmfx-169-SVUORI-7544-sangIta-sArakalikA-28</t>
  </si>
  <si>
    <t>RBmfx-169a-SVUORI-7544-sangIta-sArakalikA-28</t>
  </si>
  <si>
    <t>RBmfx-169b-SVUORI-7544-sangIta-sArakalikA-28</t>
  </si>
  <si>
    <t>RBmfx-169c-SVUORI-7544-sangIta-sArakalikA-29</t>
  </si>
  <si>
    <t>RBmfx-169d-SVUORI-7544-sangIta-sArakalikA-28</t>
  </si>
  <si>
    <t>RBmfx-169e-SVUORI-7544-sangIta-sArakalikA-28</t>
  </si>
  <si>
    <t>RBmfx-169f-SVUORI-7544-sangIta-sArakalikA-28</t>
  </si>
  <si>
    <t>RBmfx-169g-SVUORI-7544-sangIta-sArakalikA-28</t>
  </si>
  <si>
    <t>RBmfx-189-RSN-kOhalamatam-44</t>
  </si>
  <si>
    <t>RBmfx-189a-RSN-kOhalamatam-45</t>
  </si>
  <si>
    <t>RBmfx-190-RSN-5081-sangItacUDAmaNi-28</t>
  </si>
  <si>
    <t>RBmfx-190a-RSN-5081-sangItacUDAmaNi-28</t>
  </si>
  <si>
    <t>RBmfx-190b-RSN-5081-sangItacUDAmaNi-30</t>
  </si>
  <si>
    <t>RBmfx-191-RSN-MORI-sangIta-cUDAmaNi-031</t>
  </si>
  <si>
    <t>RBmfx-192-RSN-GOML-R770-tAladIpikA-21</t>
  </si>
  <si>
    <t>RBmfx-192a-RSN-GOML-R770-tAladIpikA-21</t>
  </si>
  <si>
    <t>RBmfx-192b-RSN-GOML-R770-tAladIpikA-22</t>
  </si>
  <si>
    <t>RBmfx-194-RSN-GOML-D893-kauhalIyaSikshA-015</t>
  </si>
  <si>
    <t>RBmfx-195-RSN-sangIta-samayasAra-RaSa-edit-37</t>
  </si>
  <si>
    <t>RBmfx-195a-RSN-sangIta-samayasAra-RaSa-edit-38</t>
  </si>
  <si>
    <t>RBmfx-195b-RSN-sangIta-samayasAra-RaSa-edit-48</t>
  </si>
  <si>
    <t>RBmfx-195c-RSN-sangIta-samayasAra-RaSa-edit-49</t>
  </si>
  <si>
    <t>RBmfx-196-RSN-OIB-11620-nartana-nirNaya-017</t>
  </si>
  <si>
    <t>RBmfx-197-RSN-ASB-nartana-nirNaya-019</t>
  </si>
  <si>
    <t>RBmfx-199-RSN-TMSSML-B6602-D10675-nartana-nirNaya-062</t>
  </si>
  <si>
    <t>RBmfx-200-RSN-MORI-A67-sangIta-samaya-sAra-071</t>
  </si>
  <si>
    <t>RBmfx-200a-RSN-MORI-A67-sangIta-samaya-sAra-059</t>
  </si>
  <si>
    <t>RBmfx-201-RSN-TMSSML-Arjuna-bharatam-050</t>
  </si>
  <si>
    <t>RBmfx-202-RSN-TMSSML-sangIta-muktAvali-35</t>
  </si>
  <si>
    <t>RBmfx-202a-RSN-TMSSML-sangIta-muktAvali-35</t>
  </si>
  <si>
    <t>RBmfx-202b-RSN-TMSSML-sangIta-muktAvali-31</t>
  </si>
  <si>
    <t>RBmfx-202c-RSN-TMSSML-sangIta-muktAvali-31</t>
  </si>
  <si>
    <t>RBmfx-203-RSN-TMSSML-sangIta-muktAvali-36</t>
  </si>
  <si>
    <t>RBmfx-203a-RSN-TMSSML-sangIta-muktAvali-36</t>
  </si>
  <si>
    <t>RBmfx-205-RSN-GOML-R7979-tAla-lakshaNam-33</t>
  </si>
  <si>
    <t>RBmfx-205a-RSN-GOML-R7979-tAla-lakshaNam-33</t>
  </si>
  <si>
    <t>RBmfx-205b-RSN-GOML-R7979-tAla-lakshaNam-32</t>
  </si>
  <si>
    <t>RBmfx-205c-RSN-GOML-R7979-tAla-lakshaNam-33</t>
  </si>
  <si>
    <t>RBmfx-205d-RSN-GOML-R7979-tAla-lakshaNam-33</t>
  </si>
  <si>
    <t>RBmfx-205e-RSN-GOML-R7979-tAla-lakshaNam-33</t>
  </si>
  <si>
    <t>RBmfx-206-RSN-GOML-D13013-rAgavarNa-nirUpaNam-030</t>
  </si>
  <si>
    <t>RBmfx-207-RSN-GOML-R1728-rAga-pradIpa-035</t>
  </si>
  <si>
    <t>RBmfx-208-RSN-GOML-R366C-sangItAdhyAya-011</t>
  </si>
  <si>
    <t>RBmfx-209-RSN-TMSSML-B11546-D10669-matanga-bharatam-044</t>
  </si>
  <si>
    <t>RBmfx-209A-RSN-TMSSML-B11546-D10669-matanga-bharatam-042</t>
  </si>
  <si>
    <t>RBmfx-210-RSN-TMSSML-B11526-D10667-matanga-bharatam-45</t>
  </si>
  <si>
    <t>RBmfx-211-RSN-TMSSML-B14174-arjuna-bharatam-50</t>
  </si>
  <si>
    <t>RBmfx-211a-RSN-TMSSML-B14174-arjuna-bharatam-49</t>
  </si>
  <si>
    <t>RBmfx-212-RSN-TMSSML-B11569B-Adi-bharatam-38</t>
  </si>
  <si>
    <t>RBmfx-212a-RSN-TMSSML-B11569B-Adi-bharatam-39</t>
  </si>
  <si>
    <t>RBmfx-213-RSN-Adyar-TR-1135-sangIta-kAmada-40</t>
  </si>
  <si>
    <t>RBmfx-214-RSN-GOML-R0370-arjunAdi-matasAra-36</t>
  </si>
  <si>
    <t>RBmfx-215-RSN-GOML-R7899-rAga-sAgara-30</t>
  </si>
  <si>
    <t>RBmfx-215a-RSN-GOML-R7899-rAga-sAgara-31</t>
  </si>
  <si>
    <t>RBmfx-216-RSN-BORI-9801887-G-sangIta-rAga-kalpadruma-36</t>
  </si>
  <si>
    <t>RBmfx-217-RSN-ASB-G5040-pancama-samhitA-14</t>
  </si>
  <si>
    <t>RBmfx-218-RSN-ASB-G2513-sangIta-nArAyaNa-36</t>
  </si>
  <si>
    <t>RBrownMss-SVUORI.doc</t>
  </si>
  <si>
    <t>TxtHin-rAga-sangraha-0001</t>
  </si>
  <si>
    <t>TxtSkt-abhinava-bharata-sAra-sangraha-mummaDiCikkabhUpAla-0001</t>
  </si>
  <si>
    <t>TxtSkt-abhinava-tAla-manjarI-0002</t>
  </si>
  <si>
    <t>TxtSkt-abhinayadarpaNam-nandikESvara-MMGhosh-1934-0004</t>
  </si>
  <si>
    <t>TxtSkt-Abhinayadarpanam-Nandikesvara-MMGhosh-1957-0005</t>
  </si>
  <si>
    <t>TxtSkt-abhinayAmkuram-EngTrn-0006</t>
  </si>
  <si>
    <t>TxtSkt-ashTottara-Sata-tAla-lakshaNam-0007</t>
  </si>
  <si>
    <t>TxtSkt-aumApatam-0008</t>
  </si>
  <si>
    <t>TxtSkt-bharatabhAshya-IKSV-Pt1-0009</t>
  </si>
  <si>
    <t>TxtSkt-bharatabhAshya-IKSV-Pt2-0009a</t>
  </si>
  <si>
    <t>TxtSkt-BharataKosa-MRKavi-0011</t>
  </si>
  <si>
    <t>TxtSkt-bhAvaprakASana of SAradAtanaya-0012</t>
  </si>
  <si>
    <t>TxtSkt-bRhaddESI-of-matangamuni-Tvm-0014</t>
  </si>
  <si>
    <t>TxtSkt-bRhaddESI-of-matangamuni-Tvm-Xrx-0013</t>
  </si>
  <si>
    <t>TxtSkt-Brhaddesi-TVM-0015</t>
  </si>
  <si>
    <t>TxtSkt-Caturdandiprakasika-BSS-Bmb-1918-0016</t>
  </si>
  <si>
    <t>TxtSkt-Caturdandiprakasika-PPN-Dng-0017</t>
  </si>
  <si>
    <t>TxtSkt-Caturdandiprakasika-PPN-Rmn-0018</t>
  </si>
  <si>
    <t>TxtSkt-Dattilam-Tvm-1930-Xrx-0019</t>
  </si>
  <si>
    <t>TxtSkt-gItagOvinda-abhinayasahitam-TMSSMLib-0020</t>
  </si>
  <si>
    <t>TxtSkt-gItAlamkAra(ofBharata!)- 0021</t>
  </si>
  <si>
    <t>TxtSkt-hRdaya-kautuka-BSS-Mmb-1918-0022</t>
  </si>
  <si>
    <t>TxtSkt-hRdaya-prakASa-BSS-Mmb-1918-0023</t>
  </si>
  <si>
    <t>TxtSkt-mAnasOllAsa-Somesvara-vol1-0024</t>
  </si>
  <si>
    <t>TxtSkt-mAnasOllAsa-Somesvara-vol2-0024a</t>
  </si>
  <si>
    <t>TxtSkt-muhana-prasa of SvatiTirunal-PPNarayanasvami-0025</t>
  </si>
  <si>
    <t>TxtSKt-muhana-prAsa-antyaprAsa-vyavastha-MusicAcademy-1985-0026</t>
  </si>
  <si>
    <t>TxtSkt-nAradIyA-SikshA-MaharishiUnivManagement-0027</t>
  </si>
  <si>
    <t>TxtSkt-nAradIyA-SikshA-of-Narada-1964-Datiya-0082</t>
  </si>
  <si>
    <t>TxtSkt-nAradiyA-SikshA-sAmavEdIya-Kal-1890-0028</t>
  </si>
  <si>
    <t>TxtSkt-nATyaSAstra-BharataMuni-0029</t>
  </si>
  <si>
    <t>TxtSkt-nATyaSAstra-BharataMuni-Kavyamala-1894-0030</t>
  </si>
  <si>
    <t>TxtSkt-nATyaSAstra-MMGhosh-EngTrn-v1-ch1to27-0031</t>
  </si>
  <si>
    <t>TxtSkt-nATyaSAstra-MMGhosh-EngTrn-v2-ch28to36-0031a</t>
  </si>
  <si>
    <t>TxtSkt-nATyaSAstra-sangraha-vol1-0032</t>
  </si>
  <si>
    <t>TxtSkt-nATyaSAstram-withABcommentary-GOS-vol1-1956-0033</t>
  </si>
  <si>
    <t>TxtSkt-naukAcaritram of Venkata Suri-1947-0034</t>
  </si>
  <si>
    <t>TxtSkt-pancama-sAra-samhitA-Narada&amp;sangIta-dAmOdara-DamodaraSen-1984-0084</t>
  </si>
  <si>
    <t>TxtSkt-rAga-candrikA-1911-0035</t>
  </si>
  <si>
    <t>TxtSkt-rAGa-kalapadrumAnkura-1911-0036</t>
  </si>
  <si>
    <t>TxtSkt-rAga-lakshaNa-MudduVenkatamakhi-MusicAcademy-0037</t>
  </si>
  <si>
    <t>TxtSkt-rAga-lakshaNa-MudduVenkatamakhi-PPNarayanasvami-0038</t>
  </si>
  <si>
    <t>TxtSkt-rAga-tattva-vibOdha-Srinivasa-BSS-Mmb-1918-0042</t>
  </si>
  <si>
    <t>TxtSkt-rAga-tattva-vibOdha-Srinivasa-GOS-1956-0043</t>
  </si>
  <si>
    <t>TxtSkt-rAgamAlA-PandarikaVitthala-BSS-Mmb-1914-0039</t>
  </si>
  <si>
    <t>TxtSkt-rAgamanjari-PandarikaVitthala-BSS-Mmb-1918-0040</t>
  </si>
  <si>
    <t>TxtSkt-rAgatarangiNi-Locana-BSS-Mmb-1918-0041</t>
  </si>
  <si>
    <t>TxtSkt-rAgavibOdha-Somanatha-AdyarLibrary-1945-0044</t>
  </si>
  <si>
    <t>TxtSkt-rAgavibOdha-Somanatha-Pune-0045</t>
  </si>
  <si>
    <t>TxtSkt-rAgavibOdha-Somanatha-withEngTrn-MSRamasvamiAyyar-0046</t>
  </si>
  <si>
    <t>TxtSkt-rasakaumudi-Srikantha-Oriental-Instt.Vadodara-1959-0047</t>
  </si>
  <si>
    <t>TxtSkt-sad-rAga-candrOdaya-BSS-Mmb-1912-0048</t>
  </si>
  <si>
    <t>TxtSkt-sAmavEdasamhitA-0049</t>
  </si>
  <si>
    <t>TxtSkt-sangIta-dAmOdara-Subhankara-Kalkatta-1960-0051</t>
  </si>
  <si>
    <t>TxtSkt-sangIta-makaranda-Narada-GOS-1920-0053</t>
  </si>
  <si>
    <t>TxtSkt-sangIta-samaya-sAra-Parsvadeva-Tvm-1925-0064</t>
  </si>
  <si>
    <t>TxtSkt-sangIta-samaya-sAra-Parsvadeva-Tvm-1925-Xrx-0065</t>
  </si>
  <si>
    <t>TxtSkt-sangIta-sAra-sangraha of GhanashyAmadAsa-0068</t>
  </si>
  <si>
    <t>TxtSkt-sangIta-sArAmRta of Tulaja-1942-0066</t>
  </si>
  <si>
    <t>TxtSkt-sangIta-sArAmrtOddhAara-BSS-Mmb-1911-0067</t>
  </si>
  <si>
    <t>TxtSkt-sangIta-sudhA-RaghunathaNayaka-MAcademy-1940-0069</t>
  </si>
  <si>
    <t>TxtSkt-sangItacUDAmaNi of Jagadekamalla-0050</t>
  </si>
  <si>
    <t>TxtSkt-sangItadarpaNa-Damodara-SMTagore-v1-Kalkaktta-1881-0052</t>
  </si>
  <si>
    <t>TxtSkt-sangItapAarijAta-Ahobala-1897-Pune-0054</t>
  </si>
  <si>
    <t>TxtSkt-sangItarAja-rasaratnakOSa-kumbha-BHU-Xrx-0055</t>
  </si>
  <si>
    <t>TxtSkt-sangItarAja-vAdyaratnakOSa-kumbha-BHU-Xrx-0056</t>
  </si>
  <si>
    <t>TxtSkt-sangItaratnAkara-Sarngadeva-v1-AdyarLibrary-1943-0057</t>
  </si>
  <si>
    <t>TxtSkt-sangItaratnAkara-Sarngadeva-v1-AdyarLibrary-1992-0058</t>
  </si>
  <si>
    <t>TxtSkt-sangItaratnAkara-Sarngadeva-v2-AdyarLibrary-1944-0059</t>
  </si>
  <si>
    <t>TxtSkt-sangItaratnAkara-Sarngadeva-v2-AdyarLibrary-1976-0060</t>
  </si>
  <si>
    <t>TxtSkt-sangItaratnAkara-Sarngadeva-v3-AdyarLibrary-1986-0061</t>
  </si>
  <si>
    <t>TxtSkt-sangItaratnAkara-Sarngadeva-v4-AdyarLibrary-1953-0062</t>
  </si>
  <si>
    <t>TxtSkt-sangItaratnAkara-Sarngadeva-v4-EngTrn-KRaja&amp;RadhaB-AdyarLibrary-1976-0063</t>
  </si>
  <si>
    <t>TxtSkt-sangItOpanishat-sArOddhara-sudhAkalaSa-GOS-1961-0087</t>
  </si>
  <si>
    <t>TxtSkt-sangraha-cUDAmaNi-AdyarLibrary-1938-0070</t>
  </si>
  <si>
    <t>TxtSkt-Sikshasangraha-YagnaValkya-0071</t>
  </si>
  <si>
    <t>TxtSkt-Srimallaksyasangitam-BhatkhandeVN- 0072</t>
  </si>
  <si>
    <t>Txtskt-sugama-rAgamAla-BSS_Mmb-1918-0073</t>
  </si>
  <si>
    <t>TxtSkt-svara-mEla-kalAnidhi-Ramamatya-BSS-1917-0074</t>
  </si>
  <si>
    <t>TxtSkt-svara-mEla-kalAnidhi-Ramamatya-MSRAyyar-AnnamalaiUniv-1932-0075</t>
  </si>
  <si>
    <t>TxtSkt-svara-mEla-kalAnidhi-Ramamatya-SNAyyar-Kmbknm-1906-0076</t>
  </si>
  <si>
    <t>TxtSkt-vasucaritram-of-Kalahasti Kavi-1965-0086</t>
  </si>
  <si>
    <t>TxtSkt-vINAlakshaNa&amp;vINAprapAThaka-GOS-1959-0003</t>
  </si>
  <si>
    <t>TxtSktGuj-sangItAditya-AdityramaSastri-1889-0079</t>
  </si>
  <si>
    <t>TxtSktHin-dattilam-Hathras-0080</t>
  </si>
  <si>
    <t>TxtSktKn-rasikajanamanOllAsini-sArasangrahabharata of VenkatasundaraSani-Pt1-0081</t>
  </si>
  <si>
    <t>TxtSktKn-rasikajanamanOllAsini-sArasangrahabharata of VenkatasundaraSani-Pt2-0081a</t>
  </si>
  <si>
    <t>TxtSktTe-bharata-kalpalatA-manjarI-Pt1-0077</t>
  </si>
  <si>
    <t>TxtSktTe-bharata-kalpalatA-manjarI-Pt2-0077a</t>
  </si>
  <si>
    <t>TxtSktTe-BrhaddesiOfMatanga-DvaramBhavanarayana-TelTrn-0078</t>
  </si>
  <si>
    <t>TxtSktTe-sangIta-samaya-sara-Trn-DvaramBhavanarayana-0083</t>
  </si>
  <si>
    <t>TxtSktTm-bharata-siddhantam-0003</t>
  </si>
  <si>
    <t>TxtSktTm-rAga-Alapana&amp;ThAyam-VasudevaSastri-1958-TMSSMLib-0010</t>
  </si>
  <si>
    <t>TxtTe--rAga-tAla-cintAmaNi- SubbaraoTV-ed-1952-0002</t>
  </si>
  <si>
    <t>TxtTe-abhinayadarpaNam-nandikESvara-0001</t>
  </si>
  <si>
    <t>TxtTe-sabharanjani-VelugotiSarvajnaKumaraYacendra-0006</t>
  </si>
  <si>
    <t>TxtTe-Sangita-sara-sangrahamu of Tiruvenkata Kavi -MAc1940-Xrx-0004</t>
  </si>
  <si>
    <t>TxtTe-sangIta-sAra-sangrahamu of Tiruvenkata Kavi-MAc1940-0003</t>
  </si>
  <si>
    <t>TxtTe-tAla-daSa-prANa-dIpika-PoluriGovindaKavi-1950-0005</t>
  </si>
  <si>
    <t>TxtTm-Pancamarabu-Part1-0001</t>
  </si>
  <si>
    <t>TxtTm-Pancamarabu-Part2-0001a</t>
  </si>
  <si>
    <t>TxtTm-Pancamarapu-VPKS-0002</t>
  </si>
  <si>
    <t>101L-1a</t>
  </si>
  <si>
    <t>Teaching Resources</t>
  </si>
  <si>
    <t>101L-1b</t>
  </si>
  <si>
    <t>101L-2a</t>
  </si>
  <si>
    <t>101L-2b</t>
  </si>
  <si>
    <t>101L-3a</t>
  </si>
  <si>
    <t>101L-3b</t>
  </si>
  <si>
    <t>101V-1a</t>
  </si>
  <si>
    <t>101V-1b</t>
  </si>
  <si>
    <t>101V-2a</t>
  </si>
  <si>
    <t>101V-2b</t>
  </si>
  <si>
    <t>101V-3a</t>
  </si>
  <si>
    <t>101V-3b</t>
  </si>
  <si>
    <t>103-1a</t>
  </si>
  <si>
    <t>103-1b</t>
  </si>
  <si>
    <t>103-2a</t>
  </si>
  <si>
    <t>103-2b</t>
  </si>
  <si>
    <t>201V-1a</t>
  </si>
  <si>
    <t>201V-1b</t>
  </si>
  <si>
    <t>201V-2a</t>
  </si>
  <si>
    <t>201V-2b</t>
  </si>
  <si>
    <t>201V-3a</t>
  </si>
  <si>
    <t>201V-3b</t>
  </si>
  <si>
    <t>201V-4a</t>
  </si>
  <si>
    <t>201V-4b</t>
  </si>
  <si>
    <t>201V-5a</t>
  </si>
  <si>
    <t>201V-5b</t>
  </si>
  <si>
    <t>301V-1a</t>
  </si>
  <si>
    <t>301V-1b</t>
  </si>
  <si>
    <t>301V-2a</t>
  </si>
  <si>
    <t>301V-2b</t>
  </si>
  <si>
    <t>301V-3a</t>
  </si>
  <si>
    <t>301V-3b</t>
  </si>
  <si>
    <t>301V-4a</t>
  </si>
  <si>
    <t>302V-1a</t>
  </si>
  <si>
    <t>302V-1b</t>
  </si>
  <si>
    <t>302V-2a</t>
  </si>
  <si>
    <t>302V-2b</t>
  </si>
  <si>
    <t>302V-3a</t>
  </si>
  <si>
    <t>302V-3b</t>
  </si>
  <si>
    <t>303V-1a</t>
  </si>
  <si>
    <t>303V-1b</t>
  </si>
  <si>
    <t>303V-2a</t>
  </si>
  <si>
    <t>303V-2b</t>
  </si>
  <si>
    <t>705L-1a</t>
  </si>
  <si>
    <t>705L-1b</t>
  </si>
  <si>
    <t>705L-2a</t>
  </si>
  <si>
    <t>705L-2b</t>
  </si>
  <si>
    <t>706L-1a</t>
  </si>
  <si>
    <t>706L-1b</t>
  </si>
  <si>
    <t>706L-2a</t>
  </si>
  <si>
    <t>706L-2b</t>
  </si>
  <si>
    <t>706L-3a</t>
  </si>
  <si>
    <t>707L-1a</t>
  </si>
  <si>
    <t>707L-1b</t>
  </si>
  <si>
    <t>707L-2a</t>
  </si>
  <si>
    <t>707L-2b</t>
  </si>
  <si>
    <t>707L-3a</t>
  </si>
  <si>
    <t>707L-3b</t>
  </si>
  <si>
    <t>707L-4a</t>
  </si>
  <si>
    <t>711L-b</t>
  </si>
  <si>
    <t>Lesson 701 - Theory of Music</t>
  </si>
  <si>
    <t>Lesson 701 T - Iyal Isai</t>
  </si>
  <si>
    <t>Lesson 702 - Musical Instruments and Acoustics</t>
  </si>
  <si>
    <t>Lesson 702T - Isai Karuttiyal tittam - IsaikkaruvikaL matrum isai oli ayviyal</t>
  </si>
  <si>
    <t>Lesson 703 - Music Theory - Musical Forms</t>
  </si>
  <si>
    <t>Lesson 703T - Isai Iyal - Isai uru vakaikal</t>
  </si>
  <si>
    <t>Lesson 704T - Isai Iyal - Isai Varalaru</t>
  </si>
  <si>
    <t>Lesson 705-705T-1989 - Practical</t>
  </si>
  <si>
    <t>Lesson 705-705T-1991 - Practical</t>
  </si>
  <si>
    <t>Lessons-706-706T - Practical</t>
  </si>
  <si>
    <t>Lessons-706N - Practical</t>
  </si>
  <si>
    <t>Lessons-707-707T-1-Practical</t>
  </si>
  <si>
    <t>Lessons-707-8-707-8T - Practical</t>
  </si>
  <si>
    <t>Lessons-708-708T - Pallavi</t>
  </si>
  <si>
    <t>Lessons-709-Sanskrit</t>
  </si>
  <si>
    <t>Lessons-709T-Sanskrit</t>
  </si>
  <si>
    <t>Lessons-710-1-Indian Culture and Music</t>
  </si>
  <si>
    <t>Lessons-710-2-Indian Culture and Music</t>
  </si>
  <si>
    <t>Lessons-710T-Pantaiya ilakkiya kalacaram</t>
  </si>
  <si>
    <t>Lessons-711-711T - Practical</t>
  </si>
  <si>
    <t>UMU-101 - Practical</t>
  </si>
  <si>
    <t>UMU-102 - Theory of Music 1</t>
  </si>
  <si>
    <t>UMU-102T - Iyal Isai</t>
  </si>
  <si>
    <t>UMU-103 - Sanskrit</t>
  </si>
  <si>
    <t>UMU-103T - Sanskrit</t>
  </si>
  <si>
    <t>UMU-202-2 - Theory of Music II</t>
  </si>
  <si>
    <t>UMU-202T-1 - Iyal Isai II</t>
  </si>
  <si>
    <t>UMU-202T-2 - Iyal Isai II</t>
  </si>
  <si>
    <t>UMU-301 - Practical</t>
  </si>
  <si>
    <t>UMU-302-302T - Practical</t>
  </si>
  <si>
    <t>UMU-303-303T - Practical</t>
  </si>
  <si>
    <t>UMU-304-1 - Theory of Music III</t>
  </si>
  <si>
    <t>UMU-304-2 - Theory of Music III</t>
  </si>
  <si>
    <t>UMU-304-3- Theory of Music III</t>
  </si>
  <si>
    <t>UMU-304T - Iyal Isai III</t>
  </si>
  <si>
    <t>UMU-304T-2 - Iyal Isai III</t>
  </si>
  <si>
    <t>UMU-305-1 - Teaching Aids and their application in Music</t>
  </si>
  <si>
    <t>UMU-305-2-3 - Teaching Aids and their application in Music</t>
  </si>
  <si>
    <t>Date Added</t>
  </si>
  <si>
    <t>Title</t>
  </si>
  <si>
    <t>Books Gujarati</t>
  </si>
  <si>
    <t xml:space="preserve">Books - Bengali </t>
  </si>
  <si>
    <t>Books  Kannada</t>
  </si>
  <si>
    <t>Books - Malayalam</t>
  </si>
  <si>
    <t>Books - Samskrtam</t>
  </si>
  <si>
    <t>MusicResearch Web Library</t>
  </si>
  <si>
    <t>Articles English</t>
  </si>
  <si>
    <t>AE-DiloromKaramat-12maqAmSystemand-rAgas-accordingtoIndianManuscripts-0132</t>
  </si>
  <si>
    <t>AE-RamGaneshan-SaintTyagaraja-the-prolific-music-composer-0136</t>
  </si>
  <si>
    <t>Sno</t>
  </si>
  <si>
    <t>CatNo</t>
  </si>
  <si>
    <t>AE-BhandarkarPR-Contributions-to-AncientHinduMusic-IndAntqry-0010</t>
  </si>
  <si>
    <t>0010</t>
  </si>
  <si>
    <t xml:space="preserve">AE-SampathkumaracharyaVS-sAmavEda&amp;Music-Mss-0173 </t>
  </si>
  <si>
    <t>0173</t>
  </si>
  <si>
    <t>Articles - Kannada</t>
  </si>
  <si>
    <t>Articles -Tamiz</t>
  </si>
  <si>
    <t>Bibliographies</t>
  </si>
  <si>
    <t>Indexes</t>
  </si>
  <si>
    <t>0001</t>
  </si>
  <si>
    <t>0002</t>
  </si>
  <si>
    <t>0003</t>
  </si>
  <si>
    <t>0004</t>
  </si>
  <si>
    <t>0005</t>
  </si>
  <si>
    <t>0006</t>
  </si>
  <si>
    <t>0007</t>
  </si>
  <si>
    <t>Books - Marathi</t>
  </si>
  <si>
    <t>BkE-ClementsE-IntroStudyIndianMusic-0013</t>
  </si>
  <si>
    <t>BkE-ClementsE-RagasofTanjore-0014</t>
  </si>
  <si>
    <t>BkE-DayCR-Music&amp;MusInstrmntsSID-0017</t>
  </si>
  <si>
    <t>0014</t>
  </si>
  <si>
    <t>0123</t>
  </si>
  <si>
    <t>0132</t>
  </si>
  <si>
    <t>0018</t>
  </si>
  <si>
    <t>0021</t>
  </si>
  <si>
    <t>0025</t>
  </si>
  <si>
    <t>0026</t>
  </si>
  <si>
    <t>0028</t>
  </si>
  <si>
    <t>0029</t>
  </si>
  <si>
    <t>0030</t>
  </si>
  <si>
    <t>0035</t>
  </si>
  <si>
    <t>0141</t>
  </si>
  <si>
    <t>0050</t>
  </si>
  <si>
    <t>0172</t>
  </si>
  <si>
    <t>0059</t>
  </si>
  <si>
    <t>0062</t>
  </si>
  <si>
    <t>0065</t>
  </si>
  <si>
    <t>0133</t>
  </si>
  <si>
    <t>0067</t>
  </si>
  <si>
    <t>0068</t>
  </si>
  <si>
    <t>0071</t>
  </si>
  <si>
    <t>0077</t>
  </si>
  <si>
    <t>0079</t>
  </si>
  <si>
    <t>0114</t>
  </si>
  <si>
    <t>0081</t>
  </si>
  <si>
    <t>0083</t>
  </si>
  <si>
    <t>0084</t>
  </si>
  <si>
    <t>0091</t>
  </si>
  <si>
    <t>0135</t>
  </si>
  <si>
    <t>0086</t>
  </si>
  <si>
    <t>0136</t>
  </si>
  <si>
    <t>0137</t>
  </si>
  <si>
    <t>0138</t>
  </si>
  <si>
    <t>0092</t>
  </si>
  <si>
    <t>0093</t>
  </si>
  <si>
    <t>0097</t>
  </si>
  <si>
    <t>0098</t>
  </si>
  <si>
    <t>0100</t>
  </si>
  <si>
    <t>0101</t>
  </si>
  <si>
    <t>0139</t>
  </si>
  <si>
    <t>0142</t>
  </si>
  <si>
    <t>0008</t>
  </si>
  <si>
    <t>0009</t>
  </si>
  <si>
    <t>0020</t>
  </si>
  <si>
    <t>0032</t>
  </si>
  <si>
    <t>0033</t>
  </si>
  <si>
    <t>0037</t>
  </si>
  <si>
    <t>0043</t>
  </si>
  <si>
    <t>0045</t>
  </si>
  <si>
    <t>0046</t>
  </si>
  <si>
    <t>0047</t>
  </si>
  <si>
    <t>0037a</t>
  </si>
  <si>
    <t>0033a</t>
  </si>
  <si>
    <t>0116</t>
  </si>
  <si>
    <t>0117</t>
  </si>
  <si>
    <t>BkHin-SriHarinarayanMukhopadhyaya-dhrupada-svaralipi-1929-0011</t>
  </si>
  <si>
    <t>0012</t>
  </si>
  <si>
    <t>0001a</t>
  </si>
  <si>
    <t>0001b</t>
  </si>
  <si>
    <t>BkTe-TaccuruBros-gAyaka-pArijAtamu-1907-Xrx-0011</t>
  </si>
  <si>
    <t>BkTe-BengaluruNagaratnammaEd-rAdhikAsAntvanamu of muddu pazani-0008</t>
  </si>
  <si>
    <t>BkTe-Annamacarya-AdhyatmaSankeertanalu-Vol2-0004</t>
  </si>
  <si>
    <t>BkTe-rAdhikA-sAntvanamuof Muddu Pazani-0043</t>
  </si>
  <si>
    <t xml:space="preserve">DissE-Balasubrahmanyam-SangitaSaraSangrahamu-0012 </t>
  </si>
  <si>
    <t>DissE-ChalermsakBoonmanamC-Tripitaka(BuddhistText)-and-Thai-ClassicalInstruments-MPh-0014</t>
  </si>
  <si>
    <t>DissE-PannipaK-TiruvempavaiInThailand&amp;India-0019</t>
  </si>
  <si>
    <t>DissGer-PeterVonessen-Aumapatam-CriticalStudy-Pt1-0001</t>
  </si>
  <si>
    <t xml:space="preserve">DissE-GirishKumarN-Music-In-paratacAttiram-of-arapattanAvalar-MPh-0032 </t>
  </si>
  <si>
    <t xml:space="preserve">DissHin-AshvinBhagwat-mUrchanA-paddhati-kA-vivEcana-Audio-0001b </t>
  </si>
  <si>
    <t>DissE-VijayalakshmiN-CompositionsOfMahaVaidyanathayyar-MPh-0043</t>
  </si>
  <si>
    <t>0043a</t>
  </si>
  <si>
    <t>DissE-VijayalakshmiN-CompositionsOfMahaVaidyanathayyar-MPh-Audio-0043a</t>
  </si>
  <si>
    <t xml:space="preserve">DissE-RithaRajan-pAThAntaras-in-the-compositions-of-musical-trinity-0046 </t>
  </si>
  <si>
    <t>DissE-RithaRajan-pAThAntaras-in-the-compositions-of-musical-trinity-Audio-Pt1-0046a</t>
  </si>
  <si>
    <t>DissE-RithaRajan-pAThAntaras-in-the-compositions-of-musical-trinity-Audio-Pt1-0046b</t>
  </si>
  <si>
    <t>DissE-RithaRajan-pAThAntaras-in-the-compositions-of-musical-trinity-Audio-Pt1-0046c</t>
  </si>
  <si>
    <t>DissHin-PramitiChaudhary-tantravAdyon kE gharAnOn kE paripEkshya me Adhunika kalAkAra-2002- 0003</t>
  </si>
  <si>
    <t>DissE-RatnammaB-Comparative-study-of-Hindustani&amp;Karnataka-Raga-systems-0045</t>
  </si>
  <si>
    <t xml:space="preserve">DissE-HarishNarayanK-GrahaAsAnElementOfTala-0033 </t>
  </si>
  <si>
    <t xml:space="preserve">DissE-HarishNarayanK-GrahaAsAnElementOfTala-Audio-0033a </t>
  </si>
  <si>
    <t>DissE-RenganathaSharmaKN-Study-of-PreComposed-KalpanaSvaras-in-MusicPublctns-MPh-0047</t>
  </si>
  <si>
    <t xml:space="preserve">DissE-RadhaB-TeluguWorks in Music 1859-1930-MPh-0021 </t>
  </si>
  <si>
    <t>Dissertations - English</t>
  </si>
  <si>
    <t>Dissertations - German</t>
  </si>
  <si>
    <t>0046a</t>
  </si>
  <si>
    <t>0046b</t>
  </si>
  <si>
    <t>0046c</t>
  </si>
  <si>
    <t>Dissertations - Hindi</t>
  </si>
  <si>
    <t xml:space="preserve">DissGer-PeterVonessen-Aumapatam-CriticalStudy-Pt2-0001a </t>
  </si>
  <si>
    <t xml:space="preserve">DissHin-AshvinBhagwat-mUrchanA-paddhati-kA-vivEcana-Pt1-0018 </t>
  </si>
  <si>
    <t>DissHin-AshvinBhagwat-mUrchanA-paddhati-kA-vivEcana-Pt2-001a</t>
  </si>
  <si>
    <t>001a</t>
  </si>
  <si>
    <t>DissHin-VidyadharPrasadMisra-BanarasgharAaneKigAyanParamparA-BadeRamadasaji-0032</t>
  </si>
  <si>
    <t>DissHin-MaharaniSharma-AdhuniksangitKiSAastriyaParampara-BharataSiddhanta-0020</t>
  </si>
  <si>
    <t>Dissertations - Tamiz</t>
  </si>
  <si>
    <t>DissTm-JayalakshmiRS-ArOhaNam-avrOhaNam-MPh-0006</t>
  </si>
  <si>
    <t>DissTm-JayalakshmiRS-subbarAmadIkshitarin-sangitasampradAyapradarSiniyil-gamakangaL-0007</t>
  </si>
  <si>
    <t>DissTm-JayalakshmiRS-subbarAmadIkshitarin-sangitasampradAyapradarSiniyil-gamakangaL-0007a</t>
  </si>
  <si>
    <t>DissTm-KamakshiS-sampradAyavil-icai-medaigaLin-nErkANal-MA-0008</t>
  </si>
  <si>
    <t>0007a</t>
  </si>
  <si>
    <t>Shanmukha-011-4-1985-oct</t>
  </si>
  <si>
    <t>shanmukha-012-1-1986-jan</t>
  </si>
  <si>
    <t>shanmukha-012-2-1986-apr</t>
  </si>
  <si>
    <t>shanmukha-012-3-1986-jul</t>
  </si>
  <si>
    <t>shanmukha-012-4-1986-oct</t>
  </si>
  <si>
    <t>shanmukha-013-1-1987-jan</t>
  </si>
  <si>
    <t>shanmukha-013-2-1987-apr</t>
  </si>
  <si>
    <t>Shanmukha-013-3-1987-jul</t>
  </si>
  <si>
    <t>shanmukha-013-4-1987-oct</t>
  </si>
  <si>
    <t>shanmukha-014-1-1988-jan</t>
  </si>
  <si>
    <t>shanmukha-014-2-1988-apr</t>
  </si>
  <si>
    <t>shanmukha-014-3-1988-jul</t>
  </si>
  <si>
    <t>shanmukha-014-4-1988-oct</t>
  </si>
  <si>
    <t>Shanmukha-015-1-1989-jan</t>
  </si>
  <si>
    <t>shanmukha-015-2-1989-apr</t>
  </si>
  <si>
    <t>Shanmukha-015-3-1989-jul</t>
  </si>
  <si>
    <t>shanmukha-015-4-1989-oct</t>
  </si>
  <si>
    <t>shanmukha-016-1-1990-jan</t>
  </si>
  <si>
    <t>shanmukha-016-2-1990-apr</t>
  </si>
  <si>
    <t>shanmukha-016-3-1990-jul</t>
  </si>
  <si>
    <t>shanmukha-016-4-1990-oct</t>
  </si>
  <si>
    <t>Shanmukha-017-1-1991-jan</t>
  </si>
  <si>
    <t>shanmukha-017-2-1991-apr</t>
  </si>
  <si>
    <t>Shanmukha-017-3-1991-jul</t>
  </si>
  <si>
    <t>Shanmukha-017-4-1991-oct</t>
  </si>
  <si>
    <t>Shanmukha-018-1-1992-jan</t>
  </si>
  <si>
    <t>Shanmukha-018-2-1992-apr</t>
  </si>
  <si>
    <t>BkE-CharlesA-Tamil-Christian-Lyrics-Bk1-0116</t>
  </si>
  <si>
    <t>BkE-CharlesA-Tamil-Christian-Lyrics-Bk2-0117</t>
  </si>
  <si>
    <t>Shanmukha-018-3-1992-jul</t>
  </si>
  <si>
    <t>Shanmukha-018-4-1992-oct</t>
  </si>
  <si>
    <t>shanmukha-019-1-1993-jan</t>
  </si>
  <si>
    <t>shanmukha-019-2-1993-apr</t>
  </si>
  <si>
    <t>Shanmukha-019-3-1993-jul</t>
  </si>
  <si>
    <t>shanmukha-019-4-1993-oct</t>
  </si>
  <si>
    <t>shanmukha-020-1-1994-jan</t>
  </si>
  <si>
    <t>shanmukha-020-3-1994-jul</t>
  </si>
  <si>
    <t>shanmukha-020-4-1994-oct</t>
  </si>
  <si>
    <t>shanmukha-021-1-1995-jan</t>
  </si>
  <si>
    <t>shanmukha-021-2-1995-apr</t>
  </si>
  <si>
    <t>shanmukha-021-3-1995-jul</t>
  </si>
  <si>
    <t>shanmukha-021-4-1995-oct</t>
  </si>
  <si>
    <t>shanmukha-022-1-1996-jan</t>
  </si>
  <si>
    <t>shanmukha-022-2-1996-apr</t>
  </si>
  <si>
    <t>shanmukha-022-3-1996-jul</t>
  </si>
  <si>
    <t>shanmukha-022-4-1996-oct</t>
  </si>
  <si>
    <t>shanmukha-023-1-1997-jan</t>
  </si>
  <si>
    <t>shanmukha-023-2-1997-apr</t>
  </si>
  <si>
    <t>shanmukha-023-3-1997-jul</t>
  </si>
  <si>
    <t>shanmukha-024-4-1998-oct</t>
  </si>
  <si>
    <t>shanmukha-025-1-1999-jan</t>
  </si>
  <si>
    <t>shanmukha-025-2-1999-apr</t>
  </si>
  <si>
    <t>shanmukha-025-3-1999-jul</t>
  </si>
  <si>
    <t>shanmukha-025-4-1999-oct</t>
  </si>
  <si>
    <t>shanmukha-026-1-2000-jan</t>
  </si>
  <si>
    <t>shanmukha-026-2-2000-apr</t>
  </si>
  <si>
    <t>shanmukha-026-3-2000-jul</t>
  </si>
  <si>
    <t>shanmukha-027-4-2001-oct</t>
  </si>
  <si>
    <t>shanmukha-028-1-2002-jan</t>
  </si>
  <si>
    <t>shanmukha-028-2-2002-apr</t>
  </si>
  <si>
    <t>shanmukha-029-1-2003-jan</t>
  </si>
  <si>
    <t>shanmukha-029-2-2003-apr</t>
  </si>
  <si>
    <t>shanmukha-029-3-2003-jul</t>
  </si>
  <si>
    <t>shanmukha-029-4-2003-oct</t>
  </si>
  <si>
    <t>shanmukha-030-1-2004-jan</t>
  </si>
  <si>
    <t>shanmukha-030-2-2004-apr</t>
  </si>
  <si>
    <t>shanmukha-030-3-2004-jul</t>
  </si>
  <si>
    <t>shanmukha-030-4-2004-oct</t>
  </si>
  <si>
    <t>shanmukha-031-1-2005-jan</t>
  </si>
  <si>
    <t>shanmukha-031-2-2005-apr</t>
  </si>
  <si>
    <t>shanmukha-031-3-2005-jul</t>
  </si>
  <si>
    <t>shanmukha-031-4-2005-oct</t>
  </si>
  <si>
    <t>shanmukha-032-1-2006-jan</t>
  </si>
  <si>
    <t>shanmukha-032-2-2006-apr</t>
  </si>
  <si>
    <t>shanmukha-032-3-2006-jul</t>
  </si>
  <si>
    <t>shanmukha-033-1-2-2007-jan-apr</t>
  </si>
  <si>
    <t>shanmukha-033-3-2007-jul</t>
  </si>
  <si>
    <t>shanmukha-033-4-2007-oct</t>
  </si>
  <si>
    <t>shanmukha-034-1-2008-jan</t>
  </si>
  <si>
    <t>shanmukha-034-2-2008-apr</t>
  </si>
  <si>
    <t>shanmukha-034-4-2008-oct</t>
  </si>
  <si>
    <t>shanmukha-035-1-2009-jan</t>
  </si>
  <si>
    <t>shanmukha-04-1-1978-jan</t>
  </si>
  <si>
    <t>shanmukha-04-4-1978-oct</t>
  </si>
  <si>
    <t>shanmukha-05-1-1979-jan</t>
  </si>
  <si>
    <t>shanmukha-05-2-1979-apr</t>
  </si>
  <si>
    <t>shanmukha-05-3-1979-jul</t>
  </si>
  <si>
    <t>shanmukha-05-4-1979-oct</t>
  </si>
  <si>
    <t>shanmukha-06-1-1980-jan</t>
  </si>
  <si>
    <t>shanmukha-06-2-1980-apr</t>
  </si>
  <si>
    <t>shanmukha-06-3-1980-jul</t>
  </si>
  <si>
    <t>Mss-NewCatalogusCatalogorum-Project-SktDeptt-UnivMadras-0001</t>
  </si>
  <si>
    <t>Mss-PalmLeafMss-TSKrishnamurthy-0002</t>
  </si>
  <si>
    <t>MssSkt-Hasta-laksana-dipika-R2690-0004</t>
  </si>
  <si>
    <t>MssSktTe-TalaDasaPrana-AndhraTika-D12990-0005</t>
  </si>
  <si>
    <t>MssTe-CeyyurCengalvarayaSastri-sundarESa-vilAsamu-PL-0006</t>
  </si>
  <si>
    <t>MssTe-sangIta-sAra-sangrahamu--0007</t>
  </si>
  <si>
    <t>MssTe-tAla-daSa-prANa&amp;prastAra-PL-0008</t>
  </si>
  <si>
    <t>MssTe-Tala-prastaramu-R1581-0009</t>
  </si>
  <si>
    <t>MssTm-MusicalCompositionsOfMaduraiTSrinivasan-0002</t>
  </si>
  <si>
    <t>RBmf-288-OIB-Natyalaksanam</t>
  </si>
  <si>
    <t>RBmf-289-OIB-Abhinayadarpanam-bad</t>
  </si>
  <si>
    <t>RBmf-290-OIB-GandharvaVedodhrtaSara</t>
  </si>
  <si>
    <t>RBmf-291-OIB-MrdangaLaksanam</t>
  </si>
  <si>
    <t>RBmf-292-OIB-NatyaCudamani-Somanarya</t>
  </si>
  <si>
    <t>RBmf-294-OIB-SangitaMss-OIB</t>
  </si>
  <si>
    <t>RBmf-295-OIB-SangitaWorks-OIB</t>
  </si>
  <si>
    <t>RBmf-296-OIB-ManaManoranjana</t>
  </si>
  <si>
    <t>RBmf-297-OIB-Nrtyadhyaya-Asokamalla</t>
  </si>
  <si>
    <t>RBmf-298-OIB-RasaKaumudi</t>
  </si>
  <si>
    <t>RBmf-301-OIB-SangitaRatnakara</t>
  </si>
  <si>
    <t>RBmf-303-OIB-SangitaRaghunandana</t>
  </si>
  <si>
    <t>RBmf-304-OIB-SangitaSastram</t>
  </si>
  <si>
    <t>RBmf-305-OIB-SangitopanisatSara</t>
  </si>
  <si>
    <t>RBmf-306-OIB-SabhayamNatakaPathanaSravanaRiti</t>
  </si>
  <si>
    <t>RBmf-307-OIB-Su(ad)ragacandrodaya</t>
  </si>
  <si>
    <t>RBmf-308-OIB-Su(ad)ragacandrodaya</t>
  </si>
  <si>
    <t>RBmf-309-OIB-Svaramelakalanidhi</t>
  </si>
  <si>
    <t>RBmf-311-OIB-RagaRatnakara</t>
  </si>
  <si>
    <t>RBmf-312-OIB-RagaTattvaVibodha</t>
  </si>
  <si>
    <t>RBmf-313-OIB-Ragamala-JivarajaDiksita</t>
  </si>
  <si>
    <t>RBmf-314-OIB-Ragamala-Mesakarna</t>
  </si>
  <si>
    <t>RBmf-GOML-TeluguMssIndex</t>
  </si>
  <si>
    <t>RBmf-RobertBrown-MssIndex</t>
  </si>
  <si>
    <t>RBmf-VisvanathaPustakalayaVarnasi-Index</t>
  </si>
  <si>
    <t>RBmf008-GOML-Bharatarnava</t>
  </si>
  <si>
    <t>RBmf013-GOML-SangitaNarayana-2</t>
  </si>
  <si>
    <t>RBmf014-GOML-Sangitavidya</t>
  </si>
  <si>
    <t>RBmf015-GOML-Sangitasuryodaya</t>
  </si>
  <si>
    <t>RBmf016-GOML-Sangitadarpanam</t>
  </si>
  <si>
    <t>RBmf017-GOML-Sangitakaumudi</t>
  </si>
  <si>
    <t>RBmf018-GOML-Kohalarahasya</t>
  </si>
  <si>
    <t>RBmf019-GOML-Sangitasudhakara-1</t>
  </si>
  <si>
    <t>RBmf020-GOML-Sangitaratnakara-Soman</t>
  </si>
  <si>
    <t>RBmf021-GOML-NatyasastraVartikam-Nanya-1</t>
  </si>
  <si>
    <t>RBmf022-GOML-SangitaSamayaSara</t>
  </si>
  <si>
    <t>RBmf024-GOML-Bharatarnava</t>
  </si>
  <si>
    <t>RBmf072-BORI-Gitalankara</t>
  </si>
  <si>
    <t>RBmf074-BORI-Sangitasaroddhara</t>
  </si>
  <si>
    <t>RBmf075-BORI-SangitaRagaKalpadruma</t>
  </si>
  <si>
    <t>RBmf076-BORI-NatyaSarvasvaDipika</t>
  </si>
  <si>
    <t>RBmf077-BORI-BharataSastraGrantha</t>
  </si>
  <si>
    <t>RBmf078-BORI-Bharatarnava</t>
  </si>
  <si>
    <t>RBmf079-BORI-RasaKaumudi</t>
  </si>
  <si>
    <t>RBmf080-BORI-NatyaDarpanaSutra</t>
  </si>
  <si>
    <t>RBmf081-BORI-RagaVibodhaViveka</t>
  </si>
  <si>
    <t>RBmf085-BORI-DaksiniRagamala</t>
  </si>
  <si>
    <t>RBmf086-BORI-RagaMala-JivrajDikst</t>
  </si>
  <si>
    <t>RBmf087-BORI-RagaMala-PandVitthla</t>
  </si>
  <si>
    <t>RBmf093-IKSV-SangDamdrTaladhyaa</t>
  </si>
  <si>
    <t>RBmf094-IKSV-Mrdanga-TablaVadya-Book</t>
  </si>
  <si>
    <t>RBmf098-IKSV-SangitaSarani</t>
  </si>
  <si>
    <t>RBmf099-IKSV-Natyacudamani</t>
  </si>
  <si>
    <t>RBmf100-IKSV-SangitanarayanPt1-1</t>
  </si>
  <si>
    <t>RBmf100-IKSV-SangitanarayanPt1-2</t>
  </si>
  <si>
    <t>RBmf111-IKSV-TextesDesPurana-Bk</t>
  </si>
  <si>
    <t>RBmf114-IKSV-SangitaRaja-VadyaTrnKosa-Bk</t>
  </si>
  <si>
    <t>RBmf116-KalaBhavan-SangitaParijata</t>
  </si>
  <si>
    <t>RBmf117-KalaBhavan-SangitaParijataold</t>
  </si>
  <si>
    <t>RBmf118-KalaBhavan-SangtRagaCandrodaya</t>
  </si>
  <si>
    <t>RBmf118-KalBhvn-MisclOldMss</t>
  </si>
  <si>
    <t>RBmf120-KalaBhavan-SangitaParijata</t>
  </si>
  <si>
    <t>RBmf121-BHUCLib-TalaMala</t>
  </si>
  <si>
    <t>RBmf122-BHUCLib-SangitaDarpana</t>
  </si>
  <si>
    <t>RBmf123-BHUClib-ChaitanyaDesai-Bk-1</t>
  </si>
  <si>
    <t>RBmf123-BHUClib-ChaitanyaDesai-Bk-2</t>
  </si>
  <si>
    <t>RBmf124-SVUORI-Abhinavabharatisara</t>
  </si>
  <si>
    <t>RBmf126-SVUORI-AbhilstrthCintmn-Mansollasa</t>
  </si>
  <si>
    <t>RBmf127-SVUORI-GandharvaVidya</t>
  </si>
  <si>
    <t>RBmf129-SVUORI-Gitasastra-Umapati</t>
  </si>
  <si>
    <t>RBmf130-SVUORI-DattilaKohaliyam</t>
  </si>
  <si>
    <t>RBmf131-SVUORI-NagendraSangitam</t>
  </si>
  <si>
    <t>RBmf132-SVUORI-NatyaSastram</t>
  </si>
  <si>
    <t>RBmf133-SVUORI-RagaVibodha</t>
  </si>
  <si>
    <t>RBmf134-SVUORI-Bharatarnava</t>
  </si>
  <si>
    <t>RBmf135-SVUORI-RagaSagara-Dattila</t>
  </si>
  <si>
    <t>RBmf136-SVUORI-MssList-2</t>
  </si>
  <si>
    <t>RBmf139-SVUORI-BharatarnavaSaraSangraha</t>
  </si>
  <si>
    <t>RBmf140-SVUORI-Rajavijaya</t>
  </si>
  <si>
    <t>RBmf141-SVUORI-VinayakaBharata</t>
  </si>
  <si>
    <t>RBmf143-SVUORI-SangitaKalpataruSubdh</t>
  </si>
  <si>
    <t>RBmf145-SVUORI-SangitaCintamani-Vema</t>
  </si>
  <si>
    <t>RBmf148-SVUORI-SangitaCintamani-Vema-Malylm</t>
  </si>
  <si>
    <t>RBmf151-SVUORI-SangitopanisatSaroddhara</t>
  </si>
  <si>
    <t>RBmf152-SVUORI-Kohala</t>
  </si>
  <si>
    <t>RBmf153-SVUORI-7514-SangitaNarayana</t>
  </si>
  <si>
    <t>RBmf155-SVUORI-7517-NrttaRatnavali</t>
  </si>
  <si>
    <t>RBmf156-SVUORI-7520-SangitaSiromani</t>
  </si>
  <si>
    <t>RBmf157-SVUORI-7492SangitaDamodara</t>
  </si>
  <si>
    <t>RBmf158-SVUORI-7520b-SangtDarpana</t>
  </si>
  <si>
    <t>RBmf159-SVUORI-7099-SangtMakrnd-Veda</t>
  </si>
  <si>
    <t>RBmf161-SVUORI-7126-SangtMuktvli-Devana</t>
  </si>
  <si>
    <t>RBmf162-SVUORI-7507a-SRvyakhyaSimhabhupala</t>
  </si>
  <si>
    <t>RBmf163-SVUORI-7504-SRvyakhyaSimhabhupala</t>
  </si>
  <si>
    <t>RBmf164-SVUORI-7558a-SangitaSiromani</t>
  </si>
  <si>
    <t>RBmf165-SVUORI-7558b-AnandaSanjivanam</t>
  </si>
  <si>
    <t>RBmf166-SVUORI-7558c-SangitaRatnavali-Somaraja</t>
  </si>
  <si>
    <t>RBmf168-SVUORI-7247-SangitaSarani-Narayana</t>
  </si>
  <si>
    <t>RBmf170-SVUORI-7538b-SangitaSuryodaya-Laksminaryana</t>
  </si>
  <si>
    <t>RBmf173-SVUORI-7489a-SangitaSaramrta(Vadya)-Tulaja</t>
  </si>
  <si>
    <t>RBmf174-SVUORI-7489b-Natyadarpanam(Nrtyadhyaya)</t>
  </si>
  <si>
    <t>RBmf175-SVUORI-7562c-Sangrahacudamani</t>
  </si>
  <si>
    <t>RBmf193-RSN-SarasvatiMahalLib-DescCatalog</t>
  </si>
  <si>
    <t>RBmf261-MLath-MLath'sMfList-NationalLib-Kal</t>
  </si>
  <si>
    <t>RBmf262-MLath-Ragomalotpatti</t>
  </si>
  <si>
    <t>RBmf264-MLath-Nrtyanachandu</t>
  </si>
  <si>
    <t>RBmfx-001-GOML-D12996-TALADHYAYA-020</t>
  </si>
  <si>
    <t>RBmfx-218a-RSN-ASB-G2513-sangIta-nArAyaNa-36</t>
  </si>
  <si>
    <t>RBmfx-218b-RSN-ASB-G2513-sangIta-nArAyaNa-38</t>
  </si>
  <si>
    <t>RBmfx-218c-RSN-ASB-G2513-sangIta-nArAyaNa-39</t>
  </si>
  <si>
    <t>RBmfx-218d-RSN-ASB-G2513-sangItanArAyaNa-37</t>
  </si>
  <si>
    <t>RBmfx-218e-RSN-ASB-G2513-sangItanArAyaNa-37</t>
  </si>
  <si>
    <t>RBmfx-219-RSN-ASB-G4834-varNa-ratnAkara-10</t>
  </si>
  <si>
    <t>RBmfx-220-RSN-GOML-R4212-sangIta-nArAyaNa-64</t>
  </si>
  <si>
    <t>RBmfx-220a-RSN-GOML-R4212-sangIta-nArAyaNa-61</t>
  </si>
  <si>
    <t>RBmfx-221-RSN-GOML-R3234-sangIta-nArAyaNa-69</t>
  </si>
  <si>
    <t>Journals - Indian Music Journal</t>
  </si>
  <si>
    <t xml:space="preserve">Journal of the National Centre for the Performing Arts </t>
  </si>
  <si>
    <t xml:space="preserve">Percussive Arts Centra - Tala Vadya Seminar </t>
  </si>
  <si>
    <t>Shanmukha</t>
  </si>
  <si>
    <t>Paanan</t>
  </si>
  <si>
    <t>Tamizicai</t>
  </si>
  <si>
    <t xml:space="preserve">Source Texts - Music - Samskrta </t>
  </si>
  <si>
    <t>0009a</t>
  </si>
  <si>
    <t>0011</t>
  </si>
  <si>
    <t>0013</t>
  </si>
  <si>
    <t>0015</t>
  </si>
  <si>
    <t>0016</t>
  </si>
  <si>
    <t>0017</t>
  </si>
  <si>
    <t>0019</t>
  </si>
  <si>
    <t xml:space="preserve"> 0021</t>
  </si>
  <si>
    <t>0022</t>
  </si>
  <si>
    <t>0023</t>
  </si>
  <si>
    <t>0024</t>
  </si>
  <si>
    <t>0024a</t>
  </si>
  <si>
    <t>0027</t>
  </si>
  <si>
    <t>0082</t>
  </si>
  <si>
    <t>0031</t>
  </si>
  <si>
    <t>0031a</t>
  </si>
  <si>
    <t>0034</t>
  </si>
  <si>
    <t>0036</t>
  </si>
  <si>
    <t>0038</t>
  </si>
  <si>
    <t>0042</t>
  </si>
  <si>
    <t>0039</t>
  </si>
  <si>
    <t>0040</t>
  </si>
  <si>
    <t>0041</t>
  </si>
  <si>
    <t>0044</t>
  </si>
  <si>
    <t>0048</t>
  </si>
  <si>
    <t>0049</t>
  </si>
  <si>
    <t>0051</t>
  </si>
  <si>
    <t>0053</t>
  </si>
  <si>
    <t>0064</t>
  </si>
  <si>
    <t>0066</t>
  </si>
  <si>
    <t>0069</t>
  </si>
  <si>
    <t>0052</t>
  </si>
  <si>
    <t>0054</t>
  </si>
  <si>
    <t>0055</t>
  </si>
  <si>
    <t>0056</t>
  </si>
  <si>
    <t>0057</t>
  </si>
  <si>
    <t>0058</t>
  </si>
  <si>
    <t>0060</t>
  </si>
  <si>
    <t>0061</t>
  </si>
  <si>
    <t>0063</t>
  </si>
  <si>
    <t>0087</t>
  </si>
  <si>
    <t>0070</t>
  </si>
  <si>
    <t xml:space="preserve"> 0072</t>
  </si>
  <si>
    <t>0073</t>
  </si>
  <si>
    <t>0074</t>
  </si>
  <si>
    <t>0075</t>
  </si>
  <si>
    <t>0076</t>
  </si>
  <si>
    <t>0080</t>
  </si>
  <si>
    <t>0081a</t>
  </si>
  <si>
    <t>0077a</t>
  </si>
  <si>
    <t>0078</t>
  </si>
  <si>
    <t xml:space="preserve">TxtSkt-sangIta-samaya-sAra-Parsvadeva-Ed-BrhaspatiKCD-1977-0088 </t>
  </si>
  <si>
    <t>0088</t>
  </si>
  <si>
    <t>Source Texts - Music - Telugu</t>
  </si>
  <si>
    <t>Source Texts - Music - Tamiz</t>
  </si>
  <si>
    <t>Source Texts - Music - Hindi</t>
  </si>
  <si>
    <t>MRLib-Manuscripts-RobertBrown-Collection RBmf-AdyarLibrary</t>
  </si>
  <si>
    <t>RBmf-Raghavan Collection-Adyar Library-MssIndex</t>
  </si>
  <si>
    <t>RBmf055-AdyarLib-Sangitaraghunandana-1</t>
  </si>
  <si>
    <t>RBmf055-AdyarLib-Sangitaraghunandana-2</t>
  </si>
  <si>
    <t>RBmf056-AdyarLib-Sangitasuryodaya-1</t>
  </si>
  <si>
    <t>RBmf056-AdyarLib-Sangitasuryodaya-2</t>
  </si>
  <si>
    <t>RBmf058-AdyarLib-SangitaSaraSangrha-RagnthSuri-1</t>
  </si>
  <si>
    <t>RBmf058-AdyarLib-SangitaSaraSangrha-RagnthSuri-2</t>
  </si>
  <si>
    <t>RBmf058-AdyarLib-SangitaSaraSangrha-RagnthSuri-3</t>
  </si>
  <si>
    <t>RBmf059-AdyarLib-SangitaSudha-1</t>
  </si>
  <si>
    <t>RBmf059-AdyarLib-SangitaSudha-2</t>
  </si>
  <si>
    <t>RBmf059-AdyarLib-SangitaSudha-3</t>
  </si>
  <si>
    <t>RBmf059-AdyarLib-SangitaSudha-4</t>
  </si>
  <si>
    <t>MRLib-Manuscripts-RobertBrown-CollectionRBmf-BORI</t>
  </si>
  <si>
    <t>RBmf071-BORI-DasarupaWithAvaloka.pdf</t>
  </si>
  <si>
    <t>MRLib-Manuscripts-RobertBrown-Collection RBmf-GOML</t>
  </si>
  <si>
    <t>MRLib-Manuscripts-RobertBrown-CollectionRBmf-IKSV</t>
  </si>
  <si>
    <t>MRLib-Manuscripts-RobertBrown-CollectionRBmf-MukundLath</t>
  </si>
  <si>
    <t>RBmf088-IKSV-Sangitasuryodaya - Bk 1 to 28</t>
  </si>
  <si>
    <t>RBmf089-IKSV-Sangitasastra - 1 to 15</t>
  </si>
  <si>
    <t>RBmf069-BORI-Dasarupaka-1 to 5</t>
  </si>
  <si>
    <t>RBmf073-BORI-Bharatabhasya-1 to 3</t>
  </si>
  <si>
    <t>RBmf012-GOML-SangitaNarayana -1</t>
  </si>
  <si>
    <t>MRLib-Manuscripts-RobertBrown-CollectionRBmf-OrientalInstitute-Baroda</t>
  </si>
  <si>
    <t>MRLib-Manuscripts-RobertBrown-Collection -RBmf-RSathyanarayana</t>
  </si>
  <si>
    <t>MRLib-Manuscripts-RobertBrown-Collection-RBmf-SVUORI</t>
  </si>
  <si>
    <t>MRLib-Manuscripts-RobertBrown-Collection - RBmf-Varanasi</t>
  </si>
  <si>
    <t xml:space="preserve">Manuscripts - Songs </t>
  </si>
  <si>
    <t xml:space="preserve">Manuscripts - Source Texts </t>
  </si>
  <si>
    <t>MssSkt-BharataBhashya-GOML-01-0003 to 0003i</t>
  </si>
  <si>
    <t>BkE-The Tirumala Music Inscription-TTD-0128</t>
  </si>
  <si>
    <t>0128</t>
  </si>
  <si>
    <t>BkTeE-tirumala-SilAgItam-and-audio-2014-0119</t>
  </si>
  <si>
    <t>0119</t>
  </si>
  <si>
    <t>Source Texts - Music - Kannada</t>
  </si>
  <si>
    <t>TxtKn-SathyanarayanaR-sangItaratnAkara-comm-nihSankahRdaya-Part1-0001</t>
  </si>
  <si>
    <t>TxtKn-SathyanarayanaR-sangItaratnAkara-comm-nihSankahRdaya-Part2-0001a</t>
  </si>
  <si>
    <t>TxtKn-SathyanarayanaR-sangItaratnAkara-comm-nihSankahRdaya-Part3-0001b</t>
  </si>
  <si>
    <t>TxtKn-SathyanarayanaR-sangItaratnAkara-comm-nihSankahRdaya-Part4-0001c</t>
  </si>
  <si>
    <t>0001c</t>
  </si>
  <si>
    <t>RBmfx-222-MORI-2847-sangIta-darpaNa-25.pdf</t>
  </si>
  <si>
    <t>RBmfx-222a-MORI-2847-sangIta-darpaNa-25.pdf</t>
  </si>
  <si>
    <t>RBmfx-222b-MORI-2847-sangIta-darpaNa-25.pdf</t>
  </si>
  <si>
    <t>RBmfx-222c-MORI-2847-sangIta-darpaNa-25.pdf</t>
  </si>
  <si>
    <t>RBmfx-223-MORI-81757&amp;B-tAla-lakshaNam-13.pdf</t>
  </si>
  <si>
    <t>RBmfx-224-MORI-8175-tAla-pAThAkshara-svarUpa-13.pd...</t>
  </si>
  <si>
    <t>RBmfx-225-MORI-8175-21-22-tAladhAri-lakshaNam-8.pd...</t>
  </si>
  <si>
    <t>RBmfx-226-MORI-8175-31-32-35-mrdangOtpatti-lakshaN...</t>
  </si>
  <si>
    <t>RBmfx-227-MORI-8175-39b&amp;39c-tAla-lakshaNam-14.pdf</t>
  </si>
  <si>
    <t>RBmfx-228-MORI-sangIta-cUDAmaNi-4.pdf</t>
  </si>
  <si>
    <t>RBmfx-230-MORI-pATTAksha-tAla-vyutpatti-018.pdf</t>
  </si>
  <si>
    <t>RBmfx-231-MORI-tAlAdi-lakshaNam-11.pdf</t>
  </si>
  <si>
    <t>RBmfx-233-MORI-sangIta-cUDAmaNi-27.pdf</t>
  </si>
  <si>
    <t>RBmfx-233a-MORI-sangIta-cUDAmaNi-27.pdf</t>
  </si>
  <si>
    <t>RBmfx-233b-MORI-sangIta-cUDAmaNi-27.pdf</t>
  </si>
  <si>
    <t>RBmfx-233c-MORI-sangIta-cUDAmaNi-27.pdf</t>
  </si>
  <si>
    <t>RBmfx-233d-MORI-sangIta-cUDAmaNi-27.pdf</t>
  </si>
  <si>
    <t>RBmfx-233e-MORI-sangIta-cUDAmaNi-27.pdf</t>
  </si>
  <si>
    <t>RBmfx-234-MORI-P105-sangIta-cUDAmaNi-33.pdf</t>
  </si>
  <si>
    <t>RBmfx-234aMORI-P105-sangIta-cUDAmaNi-33.pdf</t>
  </si>
  <si>
    <t>RBmfx-234b-MORI-P105-sangIta-cUDAmaNi-32.pdf</t>
  </si>
  <si>
    <t>RBmfx-235-MORI-Adi-bharatam-30.pdf</t>
  </si>
  <si>
    <t>RBmfx-235a-MORI-Adi-bharatam-30.pdf</t>
  </si>
  <si>
    <t>RBmfx-235b-MORI-Adi-bharatam-30.pdf</t>
  </si>
  <si>
    <t>RBmfx-236-MORI-P5741-5-bharatArtha-candrikA-6.pdf</t>
  </si>
  <si>
    <t>RBmfx-237-MORI-tAlaprastAra-6.pdf</t>
  </si>
  <si>
    <t>RBmfx-237B1-MORI-B991-sangIta-SAstra-dugdhAbdhi-31...</t>
  </si>
  <si>
    <t>RBmfx-237B2-MORI-B991-sangIta-SAstra-dugdhAbdhi-31...</t>
  </si>
  <si>
    <t>RBmfx-237B3-MORI-B991-sangIta-SAstra-dugdhAbdhi-31...</t>
  </si>
  <si>
    <t>RBmfx-238-MORI-SB-115-svaraprastAra-27.pdf</t>
  </si>
  <si>
    <t>RBmfx-239-MORI-B941-sadASiva-bharata-26.pdf</t>
  </si>
  <si>
    <t>RBmfx-239a-MORI-B941-sadASiva-bharata-26.pdf</t>
  </si>
  <si>
    <t>RBmfx-239b-MORI-B941-sadASiva-bharata-26.pdf</t>
  </si>
  <si>
    <t>RBmfx-239c-MORI-B941-sadASiva-bharata-26.pdf</t>
  </si>
  <si>
    <t>RBmfx-240-MORI-SB1062-nATya-SAstra-20.pdf</t>
  </si>
  <si>
    <t>RBmfx-240a-MORI-SB1062-nATya-SAstra-20.pdf</t>
  </si>
  <si>
    <t>RBmfx-240b-MORI-SB1062-nATya-SAstra-20.pdf</t>
  </si>
  <si>
    <t>RBmfx-240c-MORI-SB1062-nATya-SAstra-20.pdf</t>
  </si>
  <si>
    <t>RBmfx-241-MORI-A69-1-bharat-sAra-sangrah-30.pdf</t>
  </si>
  <si>
    <t>RBmfx-241a-MORI-A69-1-bharat-sAra-sangrah-30.pdf</t>
  </si>
  <si>
    <t>RBmfx-241b-MORI-A69-1-bharat-sAra-sangrah-31.pdf</t>
  </si>
  <si>
    <t>RBmfx-242-MORI-A69-2-angalakshaNa-nirUpaNam-008.pd...</t>
  </si>
  <si>
    <t>RBmfx-242A-MORI-bharata-sAra-sangraha-009.pdf</t>
  </si>
  <si>
    <t>RBmfx-243-MORI-bharata-sAra-sangraha-30.pdf</t>
  </si>
  <si>
    <t>RBmfx-243a-MORI-bharata-sAra-sangraha-30.pdf</t>
  </si>
  <si>
    <t>RBmfx-243b-MORI-bharata-sAra-sangraha-28.pdf</t>
  </si>
  <si>
    <t>RBmfx-244-MORI-A68-svara-mEla-kalAnidhi-010.pdf</t>
  </si>
  <si>
    <t>RBmfx-245-MORI-A67-sangIta-samaya-sAra-sangraha-35...</t>
  </si>
  <si>
    <t>RBmfx-245a-MORI-A67-sangIta-samaya-sAra-sangraha-3...</t>
  </si>
  <si>
    <t>RBmfx-245b-MORI-A67-sangIta-samaya-sAra-sangraha-3...</t>
  </si>
  <si>
    <t>RBmfx-245c-MORI-A67-sangIta-samaya-sAra-sangraha-3...</t>
  </si>
  <si>
    <t>RBmfx-246-MORI-A41-sangIta-makaranda-22.pdf</t>
  </si>
  <si>
    <t>RBmfx-246a-MORI-A41-sangIta-makaranda-22.pdf</t>
  </si>
  <si>
    <t>RBmfx-246b-MORI-A41-sangIta-makaranda-22.pdf</t>
  </si>
  <si>
    <t>RBmfx-247-MORI-A843-sangIta-sudhAkara-35.pdf</t>
  </si>
  <si>
    <t>RBmfx-247a-MORI-A843-sangIta-sudhAkara-35.pdf</t>
  </si>
  <si>
    <t>RBmfx-247b-MORI-A843-sangIta-sudhAkara-35.pdf</t>
  </si>
  <si>
    <t>RBmfx-247c-MORI-A843-sangIta-sudhAkara-35.pdf</t>
  </si>
  <si>
    <t>RBmfx-247d-MORI-A843-sangIta-sudhAkara-35.pdf</t>
  </si>
  <si>
    <t>RBmfx-247e-MORI-A843-sangIta-sudhAkara-39.pdf</t>
  </si>
  <si>
    <t>RBmfx-248-MORI-bhartArNava-35.pdf</t>
  </si>
  <si>
    <t>RBmfx-248a-MORI-bhartArNava-34.pdf</t>
  </si>
  <si>
    <t>RBmfx-256-MLath-INDOFF-nartana-nirNaya-21.pdf</t>
  </si>
  <si>
    <t>RBmfx-256a-MLath-INDOFF-nartana-nirNaya-21.pdf</t>
  </si>
  <si>
    <t>RBmfx-256b-MLath-INDOFF-nartana-nirNaya-21.pdf</t>
  </si>
  <si>
    <t>RBmfx257-MLath-Gitagovinda-PadabhinayaManjari.pdf</t>
  </si>
  <si>
    <t>MRLib-Manuscripts-RobertBrown-CollectionRBmf-MysoreOrientalResearchInstitute</t>
  </si>
  <si>
    <t>MRLib-Manuscripts-RobertBrown-CollectionRBmf-JORI</t>
  </si>
  <si>
    <t>RBmfx-262-JORI-14572-rAgamAlOtpattih-007.pdf</t>
  </si>
  <si>
    <t>RBmfx-263-2-JORI-12271-sangita-ratnAkara-30.pdf</t>
  </si>
  <si>
    <t>RBmfx-263-2a-JORI-12271-sangita-ratnAkara-29.pdf</t>
  </si>
  <si>
    <t>RBmfx-263-JORI-12271-sangIta-ratnAkara-32.pdf</t>
  </si>
  <si>
    <t>RBmfx-263a-JORI-12271-sangIta-ratnAkara-32.pdf</t>
  </si>
  <si>
    <t>RBmfx-264-2-JORI-13784-nRtyara-chandu-014.pdf</t>
  </si>
  <si>
    <t>RBmfx-264-JORI-13784-nRtyara-chandu-012.pdf</t>
  </si>
  <si>
    <t>RBmfx-265-2-JORI-2836(2)-sangIta-darpaNa-23.pdf</t>
  </si>
  <si>
    <t>RBmfx-265-2a-JORI-2836(2)-sangIta-darpaNa-23.pdf</t>
  </si>
  <si>
    <t>RBmfx-265-2b-JORI-2836(2)-sangIta-darpaNa-24.pdf</t>
  </si>
  <si>
    <t>RBmfx-265-JORI-2836(2)-sangIta-darpaNa-23.pdf</t>
  </si>
  <si>
    <t>RBmfx-265a-JORI-2836(2)-sangIta-darpaNa-23.pdf</t>
  </si>
  <si>
    <t>RBmfx-265b-JORI-2836(2)-sangIta-darpaNa-24.pdf</t>
  </si>
  <si>
    <t>RBmfx-266-JORI-28361(1)-rAgamAlA-011.pdf</t>
  </si>
  <si>
    <t>RBmfx-268-JORI-16785-sangIta-SirOmaNi-25.pdf</t>
  </si>
  <si>
    <t>RBmfx-268a-JORI-16785-sangIta-SirOmaNi-25.pdf</t>
  </si>
  <si>
    <t>RBmfx-268b-JORI-16785-sangIta-SirOmaNi-25.pdf</t>
  </si>
  <si>
    <t>RBmfx-268c-JORI-16785-sangIta-SirOmaNi-25.pdf</t>
  </si>
  <si>
    <t>RBmfx-268d-JORI-16785-sangIta-SirOmaNi-25.pdf</t>
  </si>
  <si>
    <t>RBmfx-268e-JORI-16785-sangIta-SirOmaNi-25.pdf</t>
  </si>
  <si>
    <t>RBmfx-268f-JORI-16785-sangIta-SirOmaNi-28.pdf</t>
  </si>
  <si>
    <t>RBmfx-267-JORI-29961-sarsavti-nArada-samvAda-sangIta-026.pdf</t>
  </si>
  <si>
    <t>MRLIb-Manuscripts-RobertBrown-CollectionRBmfX-MMP</t>
  </si>
  <si>
    <t>RBmfx-269-MMPPJ-2812-nAgEndra-sangIta-20.pdf</t>
  </si>
  <si>
    <t>RBmfx-269a-MMPPJ-2812-nAgEndra-sangIta-20.pdf</t>
  </si>
  <si>
    <t>RBmfx-269b-MMPPJ-2812-nAgEndra-sangIta-20.pdf</t>
  </si>
  <si>
    <t>RBmfx-269c-MMPPJ-2812-nAgEndra-sangIta-21.pdf</t>
  </si>
  <si>
    <t>RBmfx-271-MMPPJ-2815-sangIta-kalpataru-TIkA-021.pdf</t>
  </si>
  <si>
    <t>RBmfx-274-MMPPJ-2819-sangIta-ratnAkara-20.pdf</t>
  </si>
  <si>
    <t>RBmfx-274a-MMPPJ-2819-sangIta-ratnAkara-20.pdf</t>
  </si>
  <si>
    <t>RBmfx-274b-MMPPJ-2819-sangIta-ratnAkara-20.pdf</t>
  </si>
  <si>
    <t>RBmfx-274c-MMPPJ-2819-sangIta-ratnAkara-20.pdf</t>
  </si>
  <si>
    <t>RBmfx-274d-MMPPJ-2819-sangIta-ratnAkara-20.pdf</t>
  </si>
  <si>
    <t>RBmfx-274e-MMPPJ-2819-sangIta-ratnAkara-20.pdf</t>
  </si>
  <si>
    <t>RBmfx-274f-MMPPJ-2819-sangIta-ratnAkara-20.pdf</t>
  </si>
  <si>
    <t>RBmfx-274g-MMPPJ-2819-sangIta-ratnAkara-20.pdf</t>
  </si>
  <si>
    <t>RBmfx-274h-MMPPJ-2819-sangIta-ratnAkara-20.pdf</t>
  </si>
  <si>
    <t>RBmfx-274i-MMPPJ-2819-sangIta-ratnAkara-20.pdf</t>
  </si>
  <si>
    <t>RBmfx-274j-MMPPJ-2819-sangIta-ratnAkara-20.pdf</t>
  </si>
  <si>
    <t>RBmfx-274k-MMPPJ-2819-sangIta-ratnAkara-20.pdf</t>
  </si>
  <si>
    <t>RBmfx-274L-MMPPJ-2819-sangIta-ratnAkara-18.pdf</t>
  </si>
  <si>
    <t>RBmfx-275-MMPPJ-2820-sangIta-ratnAkara-021.pdf</t>
  </si>
  <si>
    <t>RBmfx-275a-MMPPJ-2820-sangIta-ratnAkara-22.pdf</t>
  </si>
  <si>
    <t>RBmfx-276-MMPPJ-2821-sangIta-sArOddhAra-026.pdf</t>
  </si>
  <si>
    <t>RBmfx-277-MMPPJ-2822-sangIta-sArOddhAra-15.pdf</t>
  </si>
  <si>
    <t>RBmfx-277a-MMPPJ-2822-sangIta-sArOddhAra-14.pdf</t>
  </si>
  <si>
    <t>RBmfx-278-MMPPJ-2823-svara-SikshA-bhAshA-TIkA-026.pdf</t>
  </si>
  <si>
    <t>RBmfx-279-MMPPJ-2814-sangIta-grantha-020.pdf</t>
  </si>
  <si>
    <t>RBmfx-280-2-MMPPJ-1392-sangIta-sAra-20.pdf</t>
  </si>
  <si>
    <t>RBmfx-280-2a-MMPPJ-1392-sangIta-sAra-20.pdf</t>
  </si>
  <si>
    <t>RBmfx-280-2b-MMPPJ-1392-sangIta-sAra-13.pdf</t>
  </si>
  <si>
    <t>RBmfx-280-MMPPJ-1392-sangIta-sAra-20.pdf</t>
  </si>
  <si>
    <t>RBmfx-280a-MMPPJ-1392-sangIta-sAra-20.pdf</t>
  </si>
  <si>
    <t>RBmfx-280b-MMPPJ-1392-sangIta-sAra-20.pdf</t>
  </si>
  <si>
    <t>RBmfx-280c-MMPPJ-1392-sangIta-sAra-21.pdf</t>
  </si>
  <si>
    <t>RBmfx-281-MMPPJ-1389-rAgOn-kI-bahI-20.pdf</t>
  </si>
  <si>
    <t>RBmfx-281a-MMPPJ-1389-rAgOn-kI-bahI-20.pdf</t>
  </si>
  <si>
    <t>RBmfx-281b-MMPPJ-1389-rAgOn-kI-bahI-20.pdf</t>
  </si>
  <si>
    <t>RBmfx-281c-MMPPJ-1389-rAgOn-kI-bahI-20.pdf</t>
  </si>
  <si>
    <t>RBmfx-281d-MMPPJ-1389-rAgOn-kI-bahI-20.pdf</t>
  </si>
  <si>
    <t>RBmfx-281e-MMPPJ-1389-rAgOn-kI-bahI-20.pdf</t>
  </si>
  <si>
    <t>RBmfx-281f-MMPPJ-1389-rAgOn-kI-bahI-20.pdf</t>
  </si>
  <si>
    <t>RBmfx-281g-MMPPJ-1389-rAgOn-kI-bahI-20.pdf</t>
  </si>
  <si>
    <t>RBmfx-281h-MMPPJ-1389-rAgOn-kI-bahI-20.pdf</t>
  </si>
  <si>
    <t>AE-AratiRao-Evolution-of-Tala-Dasa-Prana-concept-in- Vijayanagara-Texts-0177</t>
  </si>
  <si>
    <t>AE-AchuthSankarSNair-Rare-Sources-Information-Svati-Tirunal-2014-0203</t>
  </si>
  <si>
    <t>AE-AratiRao-How-to-write-a-Journal-Paper-0232</t>
  </si>
  <si>
    <t>AE-ArnoldJames-Sruti-svara-grAma-yantra-1974-0204</t>
  </si>
  <si>
    <t>AE-JanakiSS-navagraha-kIrtanas-1993-0210</t>
  </si>
  <si>
    <t>AE-Kausika-Madurai-Mani-Ayyar-Swatantra-1946Jul27-0225</t>
  </si>
  <si>
    <t>AE-KrishnaIyerE-Nagaswaram-Rajaratnam-Pillai-Swatantra-1948apr24-0226</t>
  </si>
  <si>
    <t>AE-PAC-Instruments-Making-Study-0227</t>
  </si>
  <si>
    <t>AE-PAC-Leather&amp;Wood-PercusInstrmnts-R&amp;D-0228</t>
  </si>
  <si>
    <t>AE-RaghavanV-SangitaLiterature-0176</t>
  </si>
  <si>
    <t>AE-TakakoInoue-bhAgavata-mEla-in-tanjAvUr-0220</t>
  </si>
  <si>
    <t>AE-Tm-DhanarajG-Vernal-Law-in-Music-1963-0174</t>
  </si>
  <si>
    <t>AE-WarderAK-Rasa-Technical-Sense-AdyarLibBulletin-0207</t>
  </si>
  <si>
    <t>ATm-KodandapaniPillai-mullaippaN-ArAycci-0010</t>
  </si>
  <si>
    <t>ATm-NatarajaV-pazantamizicai-1963-0008</t>
  </si>
  <si>
    <t>ATm-Vipulananda-Sruti-vINai-1942-0009</t>
  </si>
  <si>
    <t>BkGuj-MaulaBaksh-sangItAnubhava-1888-0002</t>
  </si>
  <si>
    <t>BkGuj-MaulaBaksh-sitAra-SIkshaka-Pt1-1888-0003</t>
  </si>
  <si>
    <t>BkGuj-UsmanKhanSultanKhan-tAla-paddhati-1888-0004</t>
  </si>
  <si>
    <t>BkE-AbrahamPanditar-karuNAmirta-sAgaram-Bk1-Pt1-1917-0140</t>
  </si>
  <si>
    <t>BkE-AbrahamPanditar-karuNAmirta-sAgaram-Bk1-Pt2-1917-0140a</t>
  </si>
  <si>
    <t>BkE-AbrahamPanditar-karuNAmirta-sAgaram-Bk1-Pt3-1917-0140b</t>
  </si>
  <si>
    <t>BkE-AbrahamPanditar-karuNAmirta-sAgaram-Bk1-Pt4-1917-0140c</t>
  </si>
  <si>
    <t>BkE-IndianPerformingRightsSociety-0130</t>
  </si>
  <si>
    <t>BkE-KrsnadhanBanerjee-gIta-sUtra-sAra-Trnsltn-V2-1941-0134</t>
  </si>
  <si>
    <t>BkE-nAda-rUpa-Journal-BanarasHinduUniversity-V1-1961-0135</t>
  </si>
  <si>
    <t>BkE-nAda-rUpa-Journal-BanarasHinduUniversity-V2-1963-0136</t>
  </si>
  <si>
    <t>BkE-SrivatsaVV-Papers-vol.1-13Jul2001-0131</t>
  </si>
  <si>
    <t>BkE-SrivatsaVV-Papers-vol.2-13Jul2001-0131a</t>
  </si>
  <si>
    <t>BkE-UnivMadras-Seminar-Musical-Forms-1979-0129</t>
  </si>
  <si>
    <t>BkE-VivekandaKendraPatrika-Music-India-Pt1-1984-0132</t>
  </si>
  <si>
    <t>BkE-VivekandaKendraPatrika-Music-India-Pt2-1984-0132a</t>
  </si>
  <si>
    <t>BkEHin-SvamiSamarthaAkkalkot-Songs-for-Children-2003-0143</t>
  </si>
  <si>
    <t>BkETm-Sangeetha-Abhimani-Journal-V3-1936-0144</t>
  </si>
  <si>
    <t>BkHin-MaulaBaksh-sangItAnusAra-chandOmanjarI-1892-0018</t>
  </si>
  <si>
    <t>BkHin-OmkarnathThakur-sangItanjali-Pt1-1959-0020</t>
  </si>
  <si>
    <t>BkHin-OmkarnathThakur-sangItanjali-Pt4-1957-0022</t>
  </si>
  <si>
    <t>BkHin-OmkarnathThakur-sangItanjali-Pt5-1958-0023</t>
  </si>
  <si>
    <t>BkHin-OmkarnathThakur-sangItanjali-Pt6-1962-0024</t>
  </si>
  <si>
    <t>BkHin-RatanjankarSN-abhinava-sangIta-SikshA-Pt1-1953-0019</t>
  </si>
  <si>
    <t>BkMal- PunnackalVKKMartandan-SvatiTirunal-Ponnu-Tampuran-Kalpichakkiyathil-1853-0012</t>
  </si>
  <si>
    <t>BkMal-MuttayyaBhagavatar-svAti-tirunAL-krtigaL-v1-0013</t>
  </si>
  <si>
    <t>BkMal-MuttayyaBhagavatar-svAti-tirunAL-krtigaL-v2-0013a</t>
  </si>
  <si>
    <t>BkMarTm-kOrvyAcE-sAhityAcE-jinnas-1958-0004</t>
  </si>
  <si>
    <t>BkTm-AbrahamPanditar-karuNAmirta-sAgaram-1917-Pt1-0083</t>
  </si>
  <si>
    <t>BkTm-AbrahamPanditar-karuNAmirta-sAgaram-1917-Pt2-0083a</t>
  </si>
  <si>
    <t>BkTm-AbrahamPanditar-karuNAmirta-sAgaram-1917-Pt3-0083b</t>
  </si>
  <si>
    <t>BkTm-AbrahamPanditar-karuNAmirta-sAgaram-1917-Pt4-0083c</t>
  </si>
  <si>
    <t>BkTm-AbrahamPanditar-karuNAmirta-sAgaram-1917-Pt5-0083d</t>
  </si>
  <si>
    <t>BkTm-AbrahamPanditar-karuNAmirta-sAgaram-1917-Pt6-0083e</t>
  </si>
  <si>
    <t>BkTm-AnantakrshnayyarA-abhayAmbA-navAvaraNam-1956-0074</t>
  </si>
  <si>
    <t>BkTm-AnantakrshnayyarA-navagraha-kIrttanangaL-1957-0073</t>
  </si>
  <si>
    <t>BkTm-AnantakrshnayyarA-SivanavAvaraNam-iru-pancalinga-krtnm-1956-0078</t>
  </si>
  <si>
    <t>BkTm-AnantakrshnayyarA-SrIkrshNanavAvaraNam-1957-0072</t>
  </si>
  <si>
    <t>BkTm-AnantakrshnayyarA-SrIrAma-navAvaraNam-1957-0079</t>
  </si>
  <si>
    <t>BkTm-AppasamiE-tEvAra-paN-sura-amaippu-1928-0114</t>
  </si>
  <si>
    <t>BkTm-Appavayyar-MuttayyaBhagavatarKirttanaigaL-1934-0067</t>
  </si>
  <si>
    <t>BkTm-AriyakkudiRamanujaAyyangar-aruNAcala-kavi-songs-Sudesamittiran-1946-0094</t>
  </si>
  <si>
    <t>BkTm-AriyakkudiRamanujaAyyangar-Syama-Sastri-kirtana-Sudesamitran-0097</t>
  </si>
  <si>
    <t>BkTm-AriyakuddiRamanujaAyyangar-pUcci-ayyangAr-songs-Sudesamitran-1947-0096</t>
  </si>
  <si>
    <t>BkTm-AriyakudiRamanujaAyngr-subramanya-bhAratiyAr-songs-Sudesamitran-0112</t>
  </si>
  <si>
    <t>BkTm-AriyakudiRamanujaAyngr-vaishNava-janatO-Sudesamitran-Weekly-1948-0095</t>
  </si>
  <si>
    <t>BkTm-AriyakudiRamanujaAyyangar-Songs-Notation-sangItam-AnandavikaTan-1939-0104</t>
  </si>
  <si>
    <t>BkTm-CidambaramNS-navagraha-nallanjali-1964-0115</t>
  </si>
  <si>
    <t>BkTm-DandapaniDesikar-Tevaram-Divyprabandam-Tiruppugaz-1966-0087</t>
  </si>
  <si>
    <t>BkTm-MahadevayyarKH-vEdAnta-bhAagavatar-kIrttanangaL-1979-0075</t>
  </si>
  <si>
    <t>BkTm-Nagaraja-vEnkaTaramaNaBhagavatar-sAhityangaL-varalAru-1991-0086</t>
  </si>
  <si>
    <t>BkTm-nIlakaNTha-Sivan-kIrttana-mAlai-Pt.1-Kalakshetra-1955-0101</t>
  </si>
  <si>
    <t>BkTm-ParthasarathiTS-vEnkaTamakhI-gIta-prabandha-1986-0090</t>
  </si>
  <si>
    <t>BkTm-PathasarathiAyyangarVS-vINai-Bk1-1944-0113</t>
  </si>
  <si>
    <t>BkTm-RajagopalanN-kIrtana-ratnAkaram-Pt1-1966-0111</t>
  </si>
  <si>
    <t>BkTm-RamanathanS-cilappadikArattu-Aycciyarkuravai-1968-0080</t>
  </si>
  <si>
    <t>BkTm-RamanathanS-cilappadikArattu-icai-nuNukkam-1956-0082</t>
  </si>
  <si>
    <t>BkTm-RamanathanS-Divyanamakirtana-1988-0069</t>
  </si>
  <si>
    <t>BkTm-RamanathanS-UtsavaSampradayaKirtana-1963-0070</t>
  </si>
  <si>
    <t>BkTm-RanganathanTerezundur-pallavi-svara-kalpavalli-of-TirvorriyurTyagayyar-0102</t>
  </si>
  <si>
    <t>BkTm-SemmangudiSrinivasaAyyar-SadasivaBrahmendra-songs-Sudesamitran-Weekly-1946-0106</t>
  </si>
  <si>
    <t>BkTm-SemmangudiSrinivasaAyyar-svAti-tirunAL-songs-SudeSamitran-Weekly-1945-0105</t>
  </si>
  <si>
    <t>BkTm-SemmangudiSrinivasayyar-svAti-tirunAL-sAhityangaL-Sudesamittiran-1946-0092</t>
  </si>
  <si>
    <t>BkTm-SivanandamKP-TanjoreQuartette-1992-0071</t>
  </si>
  <si>
    <t>BkTm-SrinivasaAyyangarCR-tyAgarAja-kIrtana-Sudesamitran-Pt1-1935-0107</t>
  </si>
  <si>
    <t>BkTm-SrinivasaAyyangarCR-tyAgarAja-kIrtana-Sudesamitran-Pt2-1936-0107a</t>
  </si>
  <si>
    <t>BkTm-SrinivasaAyyangarKV-sangIta-rasArNavam-1918-0116</t>
  </si>
  <si>
    <t>BkTm-SrinivasaayyangarKV-tyAgarAjahRdayam-v3-1924-0084</t>
  </si>
  <si>
    <t>BkTm-SuddhanandaBharati-SuddhAnanda-mElArNavam-1981-0077</t>
  </si>
  <si>
    <t>BkTm-SundaramViPaKa-tamizicai-vaLam-1985-0081</t>
  </si>
  <si>
    <t>BkTm-TuraiyurRajagopalSarma-tyAgarAja-kirtana-Sudesamitran-v2-0108a</t>
  </si>
  <si>
    <t>BkTm-TuraiyurRajagopalSarma-tyAgarAja-kirtana-Sudesamitran-v3-0108</t>
  </si>
  <si>
    <t>BkTm-TuraiyurRajagopalSarma-tyAgarAja-kirtana-Sudesamitran-v3-0108b</t>
  </si>
  <si>
    <t>BkTm-vAnoli-All-India-Radio-1957-0109</t>
  </si>
  <si>
    <t>BkTm-VedanayakamPillai-sarva-samaya-samarasak-kirtanai-RattinaNayakkar-0110</t>
  </si>
  <si>
    <t>BkTm-VedantaBgvtr&amp;-GuruguhaGanmrtvrshni-Navagraha-1937-0076</t>
  </si>
  <si>
    <t>BkTmDn-tyAgaraja-divyanama-kirtana-0098</t>
  </si>
  <si>
    <t>BkTmMal-SemmangudiSrinivasAyyar-svAti-tirunAL-krtimAlai-1947-0099</t>
  </si>
  <si>
    <t>BkTmMal-VVSundararajan-svAti-tirunAL-kRtis-Pt1-1970-0100</t>
  </si>
  <si>
    <t>MRLib-Manuscripts-ASK RBmf</t>
  </si>
  <si>
    <t>RBmfx-330b-ASK-4852-sAma-gAna-sAra-20.pdf</t>
  </si>
  <si>
    <t>RBmfx-330c-ASK-4852-sAma-gAna-sAra-20.pdf</t>
  </si>
  <si>
    <t>RBmfx-330d-ASK-4852-sAma-gAna-sAra-20.pdf</t>
  </si>
  <si>
    <t>RBmfx-330e-ASK-4852-sAma-gAna-sAra-20.pdf</t>
  </si>
  <si>
    <t>RBmfx-331-ASK-1195-rAgamAlA-16.pdf</t>
  </si>
  <si>
    <t>RBmfx-332-ASK-10243-rAgamAlA-20.pdf</t>
  </si>
  <si>
    <t>RBmfx-333-ASK-8321-rAga-vibOdha-16.pdf</t>
  </si>
  <si>
    <t>RBmfx-334-ASK-10615-sangIta-cintAmaNi-7.pdf</t>
  </si>
  <si>
    <t>RBmfx-335-ASK-8316-gAnaSAstra-11.pdf</t>
  </si>
  <si>
    <t>RBmfx-336-ASK-10245-rAga-ratna-4.pdf</t>
  </si>
  <si>
    <t>RBmfx-337-ASK-1112-nrtya-ratnAvali-17.pdf</t>
  </si>
  <si>
    <t>RBmfx-337a-ASK-1112-nrtya-ratnAvali-16.pdf</t>
  </si>
  <si>
    <t>RBmfx-338-ASK-10144-sagnIta-kautuka-10.pdf</t>
  </si>
  <si>
    <t>RBmfx-339-ASK-1139-sankIrNa-rAgalakshaNa-8.pdf</t>
  </si>
  <si>
    <t>RBmfx-340-ASK-8295-gAndharva-vidya-12.pdf</t>
  </si>
  <si>
    <t>RBmfx-341-ASK_1781-sangIta-ratnAkara-21.pdf</t>
  </si>
  <si>
    <t>RBmfx-342-ASK-9051-sangIta-ratnAkara-22.pdf</t>
  </si>
  <si>
    <t>RBmfx-342a-ASK-9051-sangIta-ratnAkara-21.pdf</t>
  </si>
  <si>
    <t>RBmfx-343-ASK-1131-sangIta-ratnAkar-7.pdf</t>
  </si>
  <si>
    <t>RBmfx-344-ASK-3821-sangIta-ratnAkara-28.pdf</t>
  </si>
  <si>
    <t>RBmfx-344a-ASK-3821-sangIta-ratnAkara-28.pdf</t>
  </si>
  <si>
    <t>RBmfx-344b-ASK-3821-sangIta-ratnAkara-29.pdf</t>
  </si>
  <si>
    <t>RBmfx-344c-ASK-3821-sangIta-ratnAkara-29.pdf</t>
  </si>
  <si>
    <t>RBmfx-345-ASK-1110-sangIta-ratnAkara-20.pdf</t>
  </si>
  <si>
    <t>RBmfx-345a-ASK-1110-sangIta-ratnAkara-20.pdf</t>
  </si>
  <si>
    <t>RBmfx-345b-ASK-1110-sangIta-ratnAkara-20.pdf</t>
  </si>
  <si>
    <t>RBmfx-345c-ASK-1110-sangIta-ratnAkara-23.pdf</t>
  </si>
  <si>
    <t>RBmfx-348-ASK-8365-Ananda-sanjIvana-21.pdf</t>
  </si>
  <si>
    <t>RBmfx-348a-ASK-8365-Ananda-sanjIvana-22.pdf</t>
  </si>
  <si>
    <t xml:space="preserve"> </t>
  </si>
  <si>
    <t>RBmfx-350-OMLKU-8325-tAla-vidhi-20.pdf</t>
  </si>
  <si>
    <t>RBmfx-350a-OMLKU-8325-tAla-vidhi-20.pdf</t>
  </si>
  <si>
    <t>RBmfx-350b-OMLKU-8325-tAla-vidhi-20.pdf</t>
  </si>
  <si>
    <t>RBmfx-350c-OMLKU-8325-tAla-vidhi-20.pdf</t>
  </si>
  <si>
    <t>RBmfx-350d-OMLKU-8325-tAla-vidhi-20.pdf</t>
  </si>
  <si>
    <t>RBmfx-350e-OMLKU-8325-tAla-vidhi-20.pdf</t>
  </si>
  <si>
    <t>RBmfx-350f-OMLKU-8325-tAla-vidhi-20.pdf</t>
  </si>
  <si>
    <t>RBmfx-350g-OMLKU-8325-tAla-vidhi-18.pdf</t>
  </si>
  <si>
    <t>RBmfx-351-OMLKU-2023-svara-tAlAdi-lakshaNam-30.pdf</t>
  </si>
  <si>
    <t>RBmfx-351a-OMLKU-2023-svara-tAlAdi-lakshaNam-30.pdf</t>
  </si>
  <si>
    <t>RBmfx-351b-OMLKU-2023-svara-tAlAdi-lakshaNam-30.pdf</t>
  </si>
  <si>
    <t>RBmfx-351c-OMLKU-2023-svara-tAlAdi-lakshaNam-23.pdf</t>
  </si>
  <si>
    <t>RBmfx-352-OMLKU-8328-tAla-vidhi-35.pdf</t>
  </si>
  <si>
    <t>RBmfx-352a-OMLKU-8328-tAla-vidhi-35.pdf</t>
  </si>
  <si>
    <t>RBmfx-352b-OMLKU-8328-tAla-vidhi-30.pdf</t>
  </si>
  <si>
    <t>RBmfx-353-OMLKU-8959-tAla-vidhAnam-26.pdf</t>
  </si>
  <si>
    <t>RBmfx-353a-OMLKU-8959-tAla-vidhAnam-25.pdf</t>
  </si>
  <si>
    <t>RBmfx-354-OMLKU-8959-tAla-vidhAnam-030.pdf</t>
  </si>
  <si>
    <t>RBmfx-355-OMLKU-T1085-sangIta-vidhi-34.pdf</t>
  </si>
  <si>
    <t>RBmfx-355a-OMLKU-T1085-sangIta-vidhi-34.pdf</t>
  </si>
  <si>
    <t>RBmfx-356-OMLKU-2182-svaratAla-lakshaNam-6.pdf</t>
  </si>
  <si>
    <t>RBmfx-357-OMLKU-tAla-lakshaNam-35.pdf</t>
  </si>
  <si>
    <t>MRLib-Manuscripts-OMKLU-RBmf</t>
  </si>
  <si>
    <t>RBmfx-358-RSN-tAla-kalA-vilAsa-18.pdf</t>
  </si>
  <si>
    <t>RBmfx-326-ASK-9054-sangIta-pArijAta-33.pdf</t>
  </si>
  <si>
    <t>RBmfx-327-ASK-1129-sangIta-pArijAta-37.pdf</t>
  </si>
  <si>
    <t>RBmfx-328-ASK-1713-sngIta-SirOmaNi-28.pdf</t>
  </si>
  <si>
    <t>RBmfx-329-ASK-2513-sangIta-nArAyaNa-18.pdf</t>
  </si>
  <si>
    <t>RBmfx-329a-ASK-2513-sangIta-nArAyaNa-18.pdf</t>
  </si>
  <si>
    <t>RBmfx-329b-ASK-2513-sangIta-nArAyaNa-18.pdf</t>
  </si>
  <si>
    <t>RBmfx-330-ASK-4852-sAma-gAna-sAra-20.pdf</t>
  </si>
  <si>
    <t>RBmfx-330a-ASK-4852-sAma-gAna-sAra-20.pdf</t>
  </si>
  <si>
    <t xml:space="preserve">  </t>
  </si>
  <si>
    <t>TxtSkt-gItagOvinda-jayadeva-Orissa20-1985-Pt1-0092</t>
  </si>
  <si>
    <t>TxtSkt-gItagOvinda-jayadeva-Orissa20-1985-Pt2-0092a</t>
  </si>
  <si>
    <t>BkTm-maisUru-vAsudEvacAr-kIrtanaikaL-sudESamittiran-1956-0119</t>
  </si>
  <si>
    <t>BkTm-RanganayakiAmmal-SrI-toNDaraDippoDI-yAzvAr-carittirak-kIrttanai-1919-0117</t>
  </si>
  <si>
    <t>BkTm-SarasvatiRamPL-nIlakaNTha-Sivan-kIrttanaikaL-Pt1-1995-0118</t>
  </si>
  <si>
    <t>BkTm-TLV-RajamAyyarB-muttusvAmi-dIkshita-kIrtanaikaL-sudESamittiran-1956-0120</t>
  </si>
  <si>
    <t>BkKn-GirijaSankar-Sri Purandara Dasara Padagalu0041</t>
  </si>
  <si>
    <t>BkKn-HanumantharaoGorabala-Vijayadasaru0044</t>
  </si>
  <si>
    <t>BkKn-KrishnaSharmaBetegeri-HuccharaoBengeri-Shri Kanakadasara hadugalu0043</t>
  </si>
  <si>
    <t>BkTm-TamilIsaiPadalgalVol-7-1943-PeriyasamiTuran-0123</t>
  </si>
  <si>
    <t>BkTm-IsaiTamizhPamalai-MMD-1967-0124</t>
  </si>
  <si>
    <t>BkTm-TanjaiNalvarNattiyaIsaiKaruvulam-0125</t>
  </si>
  <si>
    <t>BkTm-TamilisaiPadalgal-VolXI-SuddhanandaBharati-1959-0127</t>
  </si>
  <si>
    <t>BkTm-VarnamsKirtanamsinApurvaragas-CuddaloreSubramaniam-0128</t>
  </si>
  <si>
    <t>BkTm-Sangitakalpadrumam-MuttiahBhagavatar-0129</t>
  </si>
  <si>
    <t>BkTm-maisUru-vAsudEvacAr-kIrtanaikaL-sudESamittiran-1955-0130</t>
  </si>
  <si>
    <t>BkTm-TamilisaiPadalgal-Vol15-1947-0126</t>
  </si>
  <si>
    <t>MssTe-VinaKuppayyar-Manuscript-0005</t>
  </si>
  <si>
    <t>TeachResource-Course-Improvisation-CrossCulture-EricCharry</t>
  </si>
  <si>
    <t>TeachResource-Course-World-Musics</t>
  </si>
  <si>
    <t>TxtSkt-nrtyaratnakOSa-Kumbhakarna-pt1-1957-Rajsthn-0099</t>
  </si>
  <si>
    <t>TxtSkt-nrtyaratnakOSa-Kumbhakarna-pt2-1968-Rajsthn-0099a</t>
  </si>
  <si>
    <t>TxtSkt-pAThyaratnakOSa-sangItarAja-Kumbhakarna-1968-0100</t>
  </si>
  <si>
    <t>TxtSkt-sangIta-darpaNa-Damodara-TMSSML-1952-0101</t>
  </si>
  <si>
    <t>TxtSkt-sangItaratnAkara-AnandAsrama-1942-vol1-0105</t>
  </si>
  <si>
    <t>TxtSkt-sangItaratnAkara-AnandAsrama-1942-vol2-0105a</t>
  </si>
  <si>
    <t>MssSkt-sabhAbUshaNa-manjari-GOML-7986-0020</t>
  </si>
  <si>
    <t>MssSkt-sangIta-cintAmaNi-ms1-pUrvaranga-SVUORI-trnscrpt-0013</t>
  </si>
  <si>
    <t>MssSkt-sangIta-cintAmaNi-ms1-vAdya&amp;tAla-SVUORI-trnscrpt-0013a</t>
  </si>
  <si>
    <t>MssSkt-sangIta-cintAmaNi-ms2-nRtta-SVUORI-trnscrpt-0013b</t>
  </si>
  <si>
    <t>MssSkt-sangIta-cintAmaNi-ms3-vAdya-SVUORI-trnscrpt-0013c</t>
  </si>
  <si>
    <t>MssSkt-sangIta-cintAmaNi-ms4-nRtta&amp;vAdya-SVUORI-trnscrpt-0013d</t>
  </si>
  <si>
    <t>MssSkt-sangIta-ratnAvali-sOmarAja-0010</t>
  </si>
  <si>
    <t>MssSkt-sangItaratnAkara-(sangIta-cUDAmaNi)-0021</t>
  </si>
  <si>
    <t>MssSkt-tAlalakshaNam-kariavattam-0022</t>
  </si>
  <si>
    <t>MssSktMal-sangIta-cintAmaNi-nrtta-ch15&amp;16-0014</t>
  </si>
  <si>
    <t>MssSktMal-sangItacintAmaNi-ms1-pUrvaranga-SVUORI-0018</t>
  </si>
  <si>
    <t>MssSktMal-sangItacintamaNi-ms1-tAla-SVUORI-0018a</t>
  </si>
  <si>
    <t>MssSktMal-sangItacintAmaNi-SVUORI-Ms2-nrtta-upto-ch5-0015</t>
  </si>
  <si>
    <t>MssSktMal-sangItacintAmaNi-SVUORI-Ms3-nrtta-ch34562-0016</t>
  </si>
  <si>
    <t>MssSktMal-svaratAlAdilaksaNam-kariavattam-0019</t>
  </si>
  <si>
    <t>MssSktTe-sangIta-cintAmaNi-SVUORI-Ms4-nrtta-adhyAya-0017</t>
  </si>
  <si>
    <t>MssTmGr-Padmanabhayyar-BhajanaSongs-0001</t>
  </si>
  <si>
    <t>Biblio-Ethnomusicology-NCPA-0001</t>
  </si>
  <si>
    <t>Ndx-Index-of-Songs-LathaR-0001</t>
  </si>
  <si>
    <t>Ndx-JIMS-NandhiniM-0002</t>
  </si>
  <si>
    <t>Ndx-JMA-Title&amp;Keyword-Index1930-2009-PremalathaN-0003</t>
  </si>
  <si>
    <t>Ndx-JNCPA-NandhiniM -0004</t>
  </si>
  <si>
    <t>Ndx-Journal - Shanmukha-0007</t>
  </si>
  <si>
    <t>Ndx-JSNA-ArticleIndex&amp;keywords-PadmavathiN-PriyashriVR-0005</t>
  </si>
  <si>
    <t>Ndx-KalakshetraQrly-NandhiniM-0006</t>
  </si>
  <si>
    <t>Ndx-Books-List-2015feb17-0010</t>
  </si>
  <si>
    <t>Ndx-Dissertations-List-18may11-0011</t>
  </si>
  <si>
    <t>Ndx-Journal-Indian-Musicological-Society-Index-1998-0012</t>
  </si>
  <si>
    <t>Ndx-Journals-List-270610-0009</t>
  </si>
  <si>
    <t>Ndx-Samskrita-Ranga-Journal-Index-Articles-1959to2003-0008</t>
  </si>
  <si>
    <t>Biblio-KarnatakaMusic-DanielBertrand-PhDthesis-Paris-1997-0002</t>
  </si>
  <si>
    <t>Dissertations-List</t>
  </si>
  <si>
    <t>Diss-Ndx-Dissertations-List-Annamalai-Univ-006</t>
  </si>
  <si>
    <t>Diss-Ndx-Dissertations-List-Kalai-Kaviri-007</t>
  </si>
  <si>
    <t>Diss-Ndx-Dissertations-List-MysoreUniv-005</t>
  </si>
  <si>
    <t>Diss-Ndx-Dissertations-List-SamskrtaUniv-Kalady-003</t>
  </si>
  <si>
    <t>Diss-Ndx-Dissertations-List-Sangita-2015-01-002</t>
  </si>
  <si>
    <t>Diss-Ndx-Dissertations-MadrasUniv-004</t>
  </si>
  <si>
    <t>Diss-Ndx-Dissertations-PhD-List-AIU-001</t>
  </si>
  <si>
    <t>DissE-GeorginaBarton-Influence-Culture-Instrumental-Music-Teaching-Karnatic-2003-0062</t>
  </si>
  <si>
    <t>BkTm-VisvanathanT-garbhapuri-kIrtanas-1968-0131</t>
  </si>
  <si>
    <t>BkSkt-SrinivasanKN-SrI-laksmI-kIrtana-mAlikA-0009</t>
  </si>
  <si>
    <t>BkE- KrishnamachariarM-History-Classical-Sanskrit-Literature-0149</t>
  </si>
  <si>
    <t>BkE-AkellaMallikarjunaSarma-tAlaprastAra-sangIta-ratnAkara-2001-0148</t>
  </si>
  <si>
    <t>BkCat-Visvanatha-Pustakalaya-Varanasi-RBmf-0005</t>
  </si>
  <si>
    <t>MssCat-AdyarLibrary-VRaghavan-Collection-0001</t>
  </si>
  <si>
    <t>MssCat-Alphabetic-Index-Sanskrit-Manuscripts-GOML-Pt1-1940-0006</t>
  </si>
  <si>
    <t>MssCat-Alphabetic-Index-Sanskrit-Manuscripts-GOML-Pt2-1940-0007</t>
  </si>
  <si>
    <t>MssCat-Bikaner-Catalog-Sangitasastra-Section-0008</t>
  </si>
  <si>
    <t>MssCat-Bikaner-Catalog-Sanskrit-manuscripts-1880-0009</t>
  </si>
  <si>
    <t>MssCat-BikanerPalace-IKSV-RBmf-0010</t>
  </si>
  <si>
    <t>MssCat-DesCat-KannadaManuscripts-GOML-1958-0011</t>
  </si>
  <si>
    <t>MssCat-DesCat-TMSSML-Sanskrit-v16-1984-0012</t>
  </si>
  <si>
    <t>MssCat-DesCat-TMSSML-Telugu-v2-1959-0013</t>
  </si>
  <si>
    <t>MssCat-DesCat-Trivandrum-Sanskrit-v3-1984-0014</t>
  </si>
  <si>
    <t>MssCat-DesCat-Trivandrum-Sanskrit-v6-1995-0015</t>
  </si>
  <si>
    <t>MssCat-GOML-TeluguMssIndex-RBmf-0016</t>
  </si>
  <si>
    <t>MssCat-Kala-Bhavan-MisclOldMss-RBmf-0017</t>
  </si>
  <si>
    <t>MSSCat-NationalLib-Kalkatta-Mfilm-MLath-RBmf-0018</t>
  </si>
  <si>
    <t>MSSCat-NationalLib-Kalkatta-Mfilm-MLath-RBmfx-0019</t>
  </si>
  <si>
    <t>MSSCat-OIB-SangitaMss-post1950-RBmf-0021</t>
  </si>
  <si>
    <t>MSSCat-OIB-SangitaMss-pre1950-RBmf-0020</t>
  </si>
  <si>
    <t>MssCat-Palmleaf-SantinathaJainBhandara-01-018054-0022</t>
  </si>
  <si>
    <t>MssCat-RobertBrown-Project-0002</t>
  </si>
  <si>
    <t>MssCat-StaatsBibliothek-Nepal-MLath-RBmf-0023</t>
  </si>
  <si>
    <t>MssCat-StaatsBibliothek-Nepal-MLath-RBmfx-0024</t>
  </si>
  <si>
    <t>MssCat-SVUORI-1-RBmf-0025</t>
  </si>
  <si>
    <t>MSSCat-SVUORI-2-RBmf-0026</t>
  </si>
  <si>
    <t>MSSCat-SVUORI-3-RBmf-0027</t>
  </si>
  <si>
    <t>MSSCat-SVUORI-4-RBmf-0028</t>
  </si>
  <si>
    <t>MssCat-TMSSML-DescCatalog-RSN-0029</t>
  </si>
  <si>
    <t>NewCatalogusCatalogorum-Project-SktDeptt-UnivMadras-Note-0030</t>
  </si>
  <si>
    <t>RobertBrown-Microfilm-Log-0004</t>
  </si>
  <si>
    <t>MssCat-RobertBrown-Project-0003</t>
  </si>
  <si>
    <t>BkE-AkellaMallikarjunaSarma-Indian-Genius-tAla-prastAra-2001-0151</t>
  </si>
  <si>
    <t>BkE-AkellaMallikarjunaSarma-Systematisation-Prastara-Details-Deshi-Talas-2003-0152</t>
  </si>
  <si>
    <t>BkE-SathyanarayanaR-ed-Historiography-Indian-Arts-Music-Dance-1997-0160</t>
  </si>
  <si>
    <t>BkKn-Lalitangi-purandaramaNimAlA-0019</t>
  </si>
  <si>
    <t>BkKnDng-Compositions-Mysore-SadasivaRao-KalabhivardaniSabha-1954-0046</t>
  </si>
  <si>
    <t>BkSkt-BkSkt-TamGranthaScript-samskrta-mudal-pATham-0010</t>
  </si>
  <si>
    <t>Diss-Ndx-Dissertations-KeralaUniv-010</t>
  </si>
  <si>
    <t>Diss-Ndx-Dissertations-List-Madurai-Kamaraj-Univ-008</t>
  </si>
  <si>
    <t>Diss-Ndx-Dissertations-PadmavathiMahilaVisvaVidyalayam-009</t>
  </si>
  <si>
    <t>Mss-Granth-SubramanianA-muttayya-bhAgavatar-compositions-1946-0028</t>
  </si>
  <si>
    <t>Mss-Granth-SubramanianA-tyAgaraja-kirtanas-1937-0029</t>
  </si>
  <si>
    <t>MssKnTe-vEnkaTa-viTThala-purandaradAsa-kIrtana-GOML-R1598-0030</t>
  </si>
  <si>
    <t>MssTe-vAlAjApETTai-Notn-F1-GOML-0031a</t>
  </si>
  <si>
    <t>MssTe-vAlAjApETTai-Notn-F2-GOML-0031b</t>
  </si>
  <si>
    <t>MssTe-vAlAjApETTai-Notn-F3-GOML-0031c</t>
  </si>
  <si>
    <t>MssTe-vAlAjApETTai-Notn-F4-GOML-0031d</t>
  </si>
  <si>
    <t>MssTe-vAlAjApETTai-Notn-F5-GOML-0031e</t>
  </si>
  <si>
    <t>MssTe-vAlAjApETTai-Notn-TOC-GOML-0031</t>
  </si>
  <si>
    <t>MssTe-VinaKuppayyar-Manuscript-0027</t>
  </si>
  <si>
    <t>MssTm-MusicalCompositionsOfMaduraiTSrinivasan-0024</t>
  </si>
  <si>
    <t>MssTm-Songs-of-Syama-Subbaraya-Annasvami-Sastris-FamilyNoteBook-0025</t>
  </si>
  <si>
    <t>MssGr-svaratALa-lakshaNam-PLx-OMLKU-2182-0032</t>
  </si>
  <si>
    <t>MssTe-tAladaSa-prANAlu-GOML-D12990-0033</t>
  </si>
  <si>
    <t>Mss-Tm-MahadevaBhagvtr-Bio-VedantaBhagavatar-0026</t>
  </si>
  <si>
    <t>Manuscripts - Biography</t>
  </si>
  <si>
    <t xml:space="preserve">Dhrupad Annual </t>
  </si>
  <si>
    <t xml:space="preserve">Gunagrahi </t>
  </si>
  <si>
    <t xml:space="preserve">Iyalicai </t>
  </si>
  <si>
    <t xml:space="preserve">Nadarcana </t>
  </si>
  <si>
    <t xml:space="preserve">Phoenix </t>
  </si>
  <si>
    <t>Removed</t>
  </si>
  <si>
    <t>006</t>
  </si>
  <si>
    <t>Remarks</t>
  </si>
  <si>
    <t>Item</t>
  </si>
  <si>
    <t>Old No.</t>
  </si>
  <si>
    <t>New No.</t>
  </si>
  <si>
    <t>007</t>
  </si>
  <si>
    <t>008</t>
  </si>
  <si>
    <t>005</t>
  </si>
  <si>
    <t>003</t>
  </si>
  <si>
    <t>MD Change</t>
  </si>
  <si>
    <t>004</t>
  </si>
  <si>
    <t>Metadata change</t>
  </si>
  <si>
    <t>Diss-Ndx-Dissertations-CalicutUniv-011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</si>
</sst>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44444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/>
    <xf numFmtId="164" fontId="0" fillId="0" borderId="0" xfId="0" applyNumberFormat="1"/>
    <xf numFmtId="0" fontId="0" fillId="2" borderId="0" xfId="0" applyFill="1"/>
    <xf numFmtId="49" fontId="0" fillId="0" borderId="0" xfId="0" applyNumberFormat="1"/>
    <xf numFmtId="0" fontId="1" fillId="2" borderId="0" xfId="0" applyFont="1" applyFill="1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1" fillId="2" borderId="0" xfId="0" applyNumberFormat="1" applyFont="1" applyFill="1"/>
    <xf numFmtId="49" fontId="1" fillId="2" borderId="0" xfId="0" applyNumberFormat="1" applyFont="1" applyFill="1"/>
    <xf numFmtId="49" fontId="0" fillId="2" borderId="0" xfId="0" applyNumberFormat="1" applyFill="1"/>
    <xf numFmtId="49" fontId="0" fillId="0" borderId="0" xfId="0" applyNumberFormat="1" applyBorder="1"/>
    <xf numFmtId="0" fontId="0" fillId="0" borderId="0" xfId="0" applyFill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left"/>
    </xf>
    <xf numFmtId="0" fontId="0" fillId="0" borderId="1" xfId="0" applyFill="1" applyBorder="1"/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0" fillId="0" borderId="1" xfId="0" applyBorder="1" applyAlignment="1">
      <alignment wrapText="1"/>
    </xf>
    <xf numFmtId="164" fontId="0" fillId="0" borderId="2" xfId="0" applyNumberFormat="1" applyBorder="1"/>
    <xf numFmtId="164" fontId="0" fillId="2" borderId="3" xfId="0" applyNumberFormat="1" applyFill="1" applyBorder="1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Border="1" applyAlignment="1">
      <alignment wrapText="1"/>
    </xf>
    <xf numFmtId="49" fontId="1" fillId="2" borderId="0" xfId="0" applyNumberFormat="1" applyFont="1" applyFill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0" fillId="0" borderId="4" xfId="0" applyFill="1" applyBorder="1"/>
    <xf numFmtId="164" fontId="1" fillId="2" borderId="0" xfId="0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0" fillId="0" borderId="0" xfId="0" applyNumberFormat="1" applyFont="1" applyFill="1"/>
    <xf numFmtId="0" fontId="0" fillId="0" borderId="0" xfId="0" applyFont="1" applyFill="1" applyBorder="1"/>
    <xf numFmtId="14" fontId="4" fillId="0" borderId="0" xfId="0" applyNumberFormat="1" applyFont="1"/>
    <xf numFmtId="0" fontId="0" fillId="0" borderId="3" xfId="0" applyFill="1" applyBorder="1"/>
    <xf numFmtId="0" fontId="0" fillId="0" borderId="3" xfId="0" applyBorder="1" applyAlignment="1">
      <alignment wrapText="1"/>
    </xf>
    <xf numFmtId="49" fontId="0" fillId="0" borderId="3" xfId="0" applyNumberFormat="1" applyBorder="1"/>
    <xf numFmtId="164" fontId="0" fillId="0" borderId="3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0" xfId="0" applyFill="1"/>
    <xf numFmtId="0" fontId="0" fillId="4" borderId="0" xfId="0" applyFill="1" applyAlignment="1">
      <alignment wrapText="1"/>
    </xf>
    <xf numFmtId="49" fontId="0" fillId="4" borderId="0" xfId="0" applyNumberFormat="1" applyFill="1"/>
    <xf numFmtId="164" fontId="0" fillId="4" borderId="0" xfId="0" applyNumberFormat="1" applyFill="1"/>
    <xf numFmtId="0" fontId="7" fillId="4" borderId="1" xfId="0" applyFont="1" applyFill="1" applyBorder="1" applyAlignment="1">
      <alignment wrapText="1"/>
    </xf>
    <xf numFmtId="49" fontId="0" fillId="4" borderId="1" xfId="0" applyNumberFormat="1" applyFill="1" applyBorder="1"/>
    <xf numFmtId="164" fontId="7" fillId="4" borderId="1" xfId="0" applyNumberFormat="1" applyFont="1" applyFill="1" applyBorder="1" applyAlignment="1">
      <alignment wrapText="1"/>
    </xf>
    <xf numFmtId="0" fontId="0" fillId="4" borderId="0" xfId="0" applyFill="1" applyBorder="1"/>
    <xf numFmtId="164" fontId="0" fillId="4" borderId="1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49" fontId="0" fillId="4" borderId="0" xfId="0" applyNumberFormat="1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8" fillId="5" borderId="1" xfId="0" applyFont="1" applyFill="1" applyBorder="1"/>
    <xf numFmtId="49" fontId="1" fillId="4" borderId="0" xfId="0" applyNumberFormat="1" applyFont="1" applyFill="1" applyAlignment="1">
      <alignment wrapText="1"/>
    </xf>
    <xf numFmtId="0" fontId="7" fillId="4" borderId="1" xfId="0" applyFont="1" applyFill="1" applyBorder="1"/>
    <xf numFmtId="164" fontId="7" fillId="4" borderId="1" xfId="0" applyNumberFormat="1" applyFont="1" applyFill="1" applyBorder="1"/>
    <xf numFmtId="0" fontId="1" fillId="4" borderId="0" xfId="0" applyFont="1" applyFill="1" applyAlignment="1">
      <alignment wrapText="1"/>
    </xf>
    <xf numFmtId="0" fontId="0" fillId="6" borderId="1" xfId="0" applyFont="1" applyFill="1" applyBorder="1"/>
    <xf numFmtId="0" fontId="7" fillId="6" borderId="1" xfId="0" applyFont="1" applyFill="1" applyBorder="1"/>
    <xf numFmtId="49" fontId="0" fillId="6" borderId="1" xfId="0" applyNumberFormat="1" applyFill="1" applyBorder="1"/>
    <xf numFmtId="164" fontId="7" fillId="6" borderId="1" xfId="0" applyNumberFormat="1" applyFont="1" applyFill="1" applyBorder="1"/>
    <xf numFmtId="164" fontId="0" fillId="4" borderId="0" xfId="0" applyNumberFormat="1" applyFill="1" applyBorder="1" applyAlignment="1">
      <alignment wrapText="1"/>
    </xf>
    <xf numFmtId="0" fontId="0" fillId="6" borderId="1" xfId="0" applyFill="1" applyBorder="1"/>
    <xf numFmtId="165" fontId="0" fillId="6" borderId="1" xfId="0" applyNumberFormat="1" applyFill="1" applyBorder="1"/>
    <xf numFmtId="164" fontId="0" fillId="6" borderId="1" xfId="0" applyNumberFormat="1" applyFill="1" applyBorder="1"/>
    <xf numFmtId="164" fontId="0" fillId="0" borderId="0" xfId="0" applyNumberFormat="1" applyFill="1" applyBorder="1" applyAlignment="1">
      <alignment wrapText="1"/>
    </xf>
    <xf numFmtId="0" fontId="0" fillId="0" borderId="0" xfId="0" applyFill="1"/>
    <xf numFmtId="0" fontId="7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0" fontId="0" fillId="4" borderId="1" xfId="0" applyFont="1" applyFill="1" applyBorder="1"/>
    <xf numFmtId="165" fontId="0" fillId="4" borderId="1" xfId="0" applyNumberFormat="1" applyFill="1" applyBorder="1"/>
    <xf numFmtId="0" fontId="7" fillId="6" borderId="1" xfId="0" applyFon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6" borderId="0" xfId="0" applyFill="1"/>
    <xf numFmtId="0" fontId="0" fillId="6" borderId="5" xfId="0" applyFill="1" applyBorder="1"/>
    <xf numFmtId="14" fontId="0" fillId="0" borderId="0" xfId="0" applyNumberFormat="1"/>
    <xf numFmtId="0" fontId="7" fillId="0" borderId="1" xfId="0" applyFont="1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8" fillId="6" borderId="1" xfId="0" applyFont="1" applyFill="1" applyBorder="1"/>
    <xf numFmtId="0" fontId="8" fillId="0" borderId="1" xfId="0" applyFont="1" applyFill="1" applyBorder="1"/>
    <xf numFmtId="165" fontId="0" fillId="0" borderId="1" xfId="0" applyNumberFormat="1" applyFill="1" applyBorder="1"/>
    <xf numFmtId="164" fontId="0" fillId="0" borderId="0" xfId="0" applyNumberFormat="1" applyFill="1" applyBorder="1"/>
    <xf numFmtId="14" fontId="0" fillId="6" borderId="1" xfId="0" applyNumberFormat="1" applyFill="1" applyBorder="1"/>
    <xf numFmtId="0" fontId="9" fillId="0" borderId="1" xfId="0" applyFont="1" applyBorder="1" applyAlignment="1">
      <alignment wrapText="1"/>
    </xf>
    <xf numFmtId="49" fontId="0" fillId="0" borderId="0" xfId="0" applyNumberFormat="1" applyFill="1"/>
    <xf numFmtId="49" fontId="0" fillId="3" borderId="1" xfId="0" applyNumberFormat="1" applyFill="1" applyBorder="1"/>
    <xf numFmtId="49" fontId="0" fillId="0" borderId="0" xfId="0" quotePrefix="1" applyNumberFormat="1"/>
    <xf numFmtId="49" fontId="1" fillId="0" borderId="0" xfId="0" applyNumberFormat="1" applyFont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0" fillId="3" borderId="1" xfId="0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6" borderId="0" xfId="0" applyFill="1" applyBorder="1"/>
    <xf numFmtId="165" fontId="0" fillId="6" borderId="0" xfId="0" applyNumberFormat="1" applyFill="1" applyBorder="1"/>
    <xf numFmtId="14" fontId="0" fillId="6" borderId="0" xfId="0" applyNumberFormat="1" applyFill="1" applyBorder="1"/>
  </cellXfs>
  <cellStyles count="2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P1712"/>
  <sheetViews>
    <sheetView tabSelected="1" zoomScale="125" zoomScaleNormal="125" zoomScalePageLayoutView="125" workbookViewId="0">
      <pane ySplit="2" topLeftCell="A665" activePane="bottomLeft" state="frozen"/>
      <selection pane="bottomLeft" activeCell="G665" sqref="G665"/>
    </sheetView>
  </sheetViews>
  <sheetFormatPr baseColWidth="10" defaultColWidth="8.83203125" defaultRowHeight="14" x14ac:dyDescent="0"/>
  <cols>
    <col min="1" max="1" width="7.1640625" style="1" customWidth="1"/>
    <col min="2" max="2" width="59.1640625" style="28" customWidth="1"/>
    <col min="3" max="3" width="8.1640625" style="4" customWidth="1"/>
    <col min="4" max="4" width="11.33203125" style="2" customWidth="1"/>
    <col min="5" max="5" width="17.33203125" style="28" customWidth="1"/>
    <col min="6" max="7" width="8.83203125" style="4"/>
  </cols>
  <sheetData>
    <row r="1" spans="1:7">
      <c r="B1" s="26" t="s">
        <v>900</v>
      </c>
    </row>
    <row r="2" spans="1:7" s="1" customFormat="1">
      <c r="B2" s="26" t="s">
        <v>1768</v>
      </c>
      <c r="C2" s="4"/>
      <c r="D2" s="2"/>
      <c r="E2" s="91" t="s">
        <v>1767</v>
      </c>
      <c r="F2" s="107" t="s">
        <v>1769</v>
      </c>
      <c r="G2" s="107" t="s">
        <v>1770</v>
      </c>
    </row>
    <row r="3" spans="1:7" s="3" customFormat="1">
      <c r="B3" s="27" t="s">
        <v>901</v>
      </c>
      <c r="C3" s="13"/>
      <c r="D3" s="6"/>
      <c r="E3" s="108"/>
      <c r="F3" s="14"/>
      <c r="G3" s="14"/>
    </row>
    <row r="4" spans="1:7">
      <c r="A4" s="7" t="s">
        <v>904</v>
      </c>
      <c r="B4" s="23" t="s">
        <v>894</v>
      </c>
      <c r="C4" s="9" t="s">
        <v>905</v>
      </c>
      <c r="D4" s="8" t="s">
        <v>893</v>
      </c>
    </row>
    <row r="5" spans="1:7" s="1" customFormat="1">
      <c r="A5" s="7">
        <v>1</v>
      </c>
      <c r="B5" s="23" t="s">
        <v>906</v>
      </c>
      <c r="C5" s="17" t="s">
        <v>907</v>
      </c>
      <c r="D5" s="8">
        <v>41636.239340277774</v>
      </c>
      <c r="E5" s="28"/>
      <c r="F5" s="4"/>
      <c r="G5" s="4"/>
    </row>
    <row r="6" spans="1:7">
      <c r="A6" s="7">
        <v>2</v>
      </c>
      <c r="B6" s="23" t="s">
        <v>0</v>
      </c>
      <c r="C6" s="17" t="s">
        <v>925</v>
      </c>
      <c r="D6" s="8">
        <v>41636.239340277774</v>
      </c>
    </row>
    <row r="7" spans="1:7">
      <c r="A7" s="7">
        <v>3</v>
      </c>
      <c r="B7" s="23" t="s">
        <v>2</v>
      </c>
      <c r="C7" s="17" t="s">
        <v>928</v>
      </c>
      <c r="D7" s="8">
        <v>41636.239340277774</v>
      </c>
    </row>
    <row r="8" spans="1:7">
      <c r="A8" s="7">
        <v>4</v>
      </c>
      <c r="B8" s="23" t="s">
        <v>3</v>
      </c>
      <c r="C8" s="17" t="s">
        <v>929</v>
      </c>
      <c r="D8" s="8">
        <v>41636.239340277774</v>
      </c>
    </row>
    <row r="9" spans="1:7">
      <c r="A9" s="7">
        <v>5</v>
      </c>
      <c r="B9" s="23" t="s">
        <v>4</v>
      </c>
      <c r="C9" s="17" t="s">
        <v>930</v>
      </c>
      <c r="D9" s="8">
        <v>41636.239340277774</v>
      </c>
    </row>
    <row r="10" spans="1:7">
      <c r="A10" s="7">
        <v>6</v>
      </c>
      <c r="B10" s="23" t="s">
        <v>5</v>
      </c>
      <c r="C10" s="17" t="s">
        <v>931</v>
      </c>
      <c r="D10" s="8">
        <v>41636.239340277774</v>
      </c>
    </row>
    <row r="11" spans="1:7">
      <c r="A11" s="7">
        <v>7</v>
      </c>
      <c r="B11" s="23" t="s">
        <v>6</v>
      </c>
      <c r="C11" s="17" t="s">
        <v>932</v>
      </c>
      <c r="D11" s="8">
        <v>41636.239340277774</v>
      </c>
    </row>
    <row r="12" spans="1:7">
      <c r="A12" s="7">
        <v>8</v>
      </c>
      <c r="B12" s="23" t="s">
        <v>7</v>
      </c>
      <c r="C12" s="17" t="s">
        <v>933</v>
      </c>
      <c r="D12" s="8">
        <v>41636.239340277774</v>
      </c>
    </row>
    <row r="13" spans="1:7">
      <c r="A13" s="7">
        <v>9</v>
      </c>
      <c r="B13" s="23" t="s">
        <v>8</v>
      </c>
      <c r="C13" s="17" t="s">
        <v>934</v>
      </c>
      <c r="D13" s="8">
        <v>41636.239340277774</v>
      </c>
    </row>
    <row r="14" spans="1:7">
      <c r="A14" s="7">
        <v>10</v>
      </c>
      <c r="B14" s="23" t="s">
        <v>9</v>
      </c>
      <c r="C14" s="17" t="s">
        <v>935</v>
      </c>
      <c r="D14" s="8">
        <v>41636.239340277774</v>
      </c>
    </row>
    <row r="15" spans="1:7">
      <c r="A15" s="7">
        <v>11</v>
      </c>
      <c r="B15" s="23" t="s">
        <v>11</v>
      </c>
      <c r="C15" s="17" t="s">
        <v>937</v>
      </c>
      <c r="D15" s="8">
        <v>41636.239340277774</v>
      </c>
    </row>
    <row r="16" spans="1:7">
      <c r="A16" s="7">
        <v>12</v>
      </c>
      <c r="B16" s="23" t="s">
        <v>13</v>
      </c>
      <c r="C16" s="17" t="s">
        <v>939</v>
      </c>
      <c r="D16" s="8">
        <v>41636.239340277774</v>
      </c>
    </row>
    <row r="17" spans="1:4">
      <c r="A17" s="7">
        <v>13</v>
      </c>
      <c r="B17" s="23" t="s">
        <v>14</v>
      </c>
      <c r="C17" s="17" t="s">
        <v>940</v>
      </c>
      <c r="D17" s="8">
        <v>41636.239340277774</v>
      </c>
    </row>
    <row r="18" spans="1:4">
      <c r="A18" s="7">
        <v>14</v>
      </c>
      <c r="B18" s="23" t="s">
        <v>15</v>
      </c>
      <c r="C18" s="17" t="s">
        <v>941</v>
      </c>
      <c r="D18" s="8">
        <v>41636.239340277774</v>
      </c>
    </row>
    <row r="19" spans="1:4">
      <c r="A19" s="7">
        <v>15</v>
      </c>
      <c r="B19" s="23" t="s">
        <v>17</v>
      </c>
      <c r="C19" s="17" t="s">
        <v>943</v>
      </c>
      <c r="D19" s="8">
        <v>41636.239340277774</v>
      </c>
    </row>
    <row r="20" spans="1:4">
      <c r="A20" s="7">
        <v>16</v>
      </c>
      <c r="B20" s="23" t="s">
        <v>18</v>
      </c>
      <c r="C20" s="17" t="s">
        <v>944</v>
      </c>
      <c r="D20" s="8">
        <v>41636.239340277774</v>
      </c>
    </row>
    <row r="21" spans="1:4">
      <c r="A21" s="7">
        <v>17</v>
      </c>
      <c r="B21" s="23" t="s">
        <v>19</v>
      </c>
      <c r="C21" s="17" t="s">
        <v>945</v>
      </c>
      <c r="D21" s="8">
        <v>41636.239340277774</v>
      </c>
    </row>
    <row r="22" spans="1:4">
      <c r="A22" s="7">
        <v>18</v>
      </c>
      <c r="B22" s="23" t="s">
        <v>20</v>
      </c>
      <c r="C22" s="17" t="s">
        <v>946</v>
      </c>
      <c r="D22" s="8">
        <v>41636.239340277774</v>
      </c>
    </row>
    <row r="23" spans="1:4">
      <c r="A23" s="7">
        <v>19</v>
      </c>
      <c r="B23" s="23" t="s">
        <v>21</v>
      </c>
      <c r="C23" s="17" t="s">
        <v>947</v>
      </c>
      <c r="D23" s="8">
        <v>41636.239340277774</v>
      </c>
    </row>
    <row r="24" spans="1:4">
      <c r="A24" s="7">
        <v>20</v>
      </c>
      <c r="B24" s="23" t="s">
        <v>23</v>
      </c>
      <c r="C24" s="17" t="s">
        <v>949</v>
      </c>
      <c r="D24" s="8">
        <v>41636.239340277774</v>
      </c>
    </row>
    <row r="25" spans="1:4">
      <c r="A25" s="7">
        <v>21</v>
      </c>
      <c r="B25" s="23" t="s">
        <v>24</v>
      </c>
      <c r="C25" s="17" t="s">
        <v>950</v>
      </c>
      <c r="D25" s="8">
        <v>41636.239340277774</v>
      </c>
    </row>
    <row r="26" spans="1:4">
      <c r="A26" s="7">
        <v>22</v>
      </c>
      <c r="B26" s="23" t="s">
        <v>25</v>
      </c>
      <c r="C26" s="17" t="s">
        <v>951</v>
      </c>
      <c r="D26" s="8">
        <v>41636.239340277774</v>
      </c>
    </row>
    <row r="27" spans="1:4">
      <c r="A27" s="7">
        <v>23</v>
      </c>
      <c r="B27" s="23" t="s">
        <v>28</v>
      </c>
      <c r="C27" s="17" t="s">
        <v>954</v>
      </c>
      <c r="D27" s="8">
        <v>41636.239340277774</v>
      </c>
    </row>
    <row r="28" spans="1:4">
      <c r="A28" s="7">
        <v>24</v>
      </c>
      <c r="B28" s="23" t="s">
        <v>26</v>
      </c>
      <c r="C28" s="17" t="s">
        <v>952</v>
      </c>
      <c r="D28" s="8">
        <v>41636.239340277774</v>
      </c>
    </row>
    <row r="29" spans="1:4">
      <c r="A29" s="7">
        <v>25</v>
      </c>
      <c r="B29" s="23" t="s">
        <v>31</v>
      </c>
      <c r="C29" s="17" t="s">
        <v>958</v>
      </c>
      <c r="D29" s="8">
        <v>41636.239340277774</v>
      </c>
    </row>
    <row r="30" spans="1:4">
      <c r="A30" s="7">
        <v>26</v>
      </c>
      <c r="B30" s="23" t="s">
        <v>32</v>
      </c>
      <c r="C30" s="17" t="s">
        <v>959</v>
      </c>
      <c r="D30" s="8">
        <v>41636.239340277774</v>
      </c>
    </row>
    <row r="31" spans="1:4">
      <c r="A31" s="7">
        <v>27</v>
      </c>
      <c r="B31" s="23" t="s">
        <v>33</v>
      </c>
      <c r="C31" s="17" t="s">
        <v>960</v>
      </c>
      <c r="D31" s="8">
        <v>41636.239340277774</v>
      </c>
    </row>
    <row r="32" spans="1:4">
      <c r="A32" s="7">
        <v>28</v>
      </c>
      <c r="B32" s="23" t="s">
        <v>34</v>
      </c>
      <c r="C32" s="17" t="s">
        <v>961</v>
      </c>
      <c r="D32" s="8">
        <v>41636.239340277774</v>
      </c>
    </row>
    <row r="33" spans="1:7">
      <c r="A33" s="7">
        <v>29</v>
      </c>
      <c r="B33" s="23" t="s">
        <v>35</v>
      </c>
      <c r="C33" s="17" t="s">
        <v>962</v>
      </c>
      <c r="D33" s="8">
        <v>41636.239340277774</v>
      </c>
    </row>
    <row r="34" spans="1:7">
      <c r="A34" s="7">
        <v>30</v>
      </c>
      <c r="B34" s="23" t="s">
        <v>36</v>
      </c>
      <c r="C34" s="17" t="s">
        <v>963</v>
      </c>
      <c r="D34" s="8">
        <v>41636.239340277774</v>
      </c>
    </row>
    <row r="35" spans="1:7">
      <c r="A35" s="7">
        <v>31</v>
      </c>
      <c r="B35" s="23" t="s">
        <v>22</v>
      </c>
      <c r="C35" s="17" t="s">
        <v>948</v>
      </c>
      <c r="D35" s="8">
        <v>41636.239340277774</v>
      </c>
    </row>
    <row r="36" spans="1:7">
      <c r="A36" s="7">
        <v>32</v>
      </c>
      <c r="B36" s="23" t="s">
        <v>1</v>
      </c>
      <c r="C36" s="17" t="s">
        <v>926</v>
      </c>
      <c r="D36" s="8">
        <v>41636.239340277774</v>
      </c>
    </row>
    <row r="37" spans="1:7" ht="28">
      <c r="A37" s="7">
        <v>33</v>
      </c>
      <c r="B37" s="23" t="s">
        <v>902</v>
      </c>
      <c r="C37" s="17" t="s">
        <v>927</v>
      </c>
      <c r="D37" s="8">
        <v>41636.239340277774</v>
      </c>
    </row>
    <row r="38" spans="1:7">
      <c r="A38" s="7">
        <v>34</v>
      </c>
      <c r="B38" s="23" t="s">
        <v>16</v>
      </c>
      <c r="C38" s="17" t="s">
        <v>942</v>
      </c>
      <c r="D38" s="8">
        <v>41636.239340277774</v>
      </c>
    </row>
    <row r="39" spans="1:7">
      <c r="A39" s="7">
        <v>35</v>
      </c>
      <c r="B39" s="23" t="s">
        <v>27</v>
      </c>
      <c r="C39" s="17" t="s">
        <v>953</v>
      </c>
      <c r="D39" s="8">
        <v>41636.239340277774</v>
      </c>
    </row>
    <row r="40" spans="1:7">
      <c r="A40" s="7">
        <v>36</v>
      </c>
      <c r="B40" s="23" t="s">
        <v>903</v>
      </c>
      <c r="C40" s="17" t="s">
        <v>955</v>
      </c>
      <c r="D40" s="8">
        <v>41636.239340277774</v>
      </c>
    </row>
    <row r="41" spans="1:7">
      <c r="A41" s="7">
        <v>37</v>
      </c>
      <c r="B41" s="23" t="s">
        <v>29</v>
      </c>
      <c r="C41" s="17" t="s">
        <v>956</v>
      </c>
      <c r="D41" s="8">
        <v>41636.239340277774</v>
      </c>
    </row>
    <row r="42" spans="1:7">
      <c r="A42" s="7">
        <v>38</v>
      </c>
      <c r="B42" s="23" t="s">
        <v>30</v>
      </c>
      <c r="C42" s="17" t="s">
        <v>957</v>
      </c>
      <c r="D42" s="8">
        <v>41636.239340277774</v>
      </c>
    </row>
    <row r="43" spans="1:7">
      <c r="A43" s="7">
        <v>39</v>
      </c>
      <c r="B43" s="23" t="s">
        <v>37</v>
      </c>
      <c r="C43" s="17" t="s">
        <v>964</v>
      </c>
      <c r="D43" s="8">
        <v>41636.239340277774</v>
      </c>
    </row>
    <row r="44" spans="1:7" ht="28">
      <c r="A44" s="7">
        <v>40</v>
      </c>
      <c r="B44" s="23" t="s">
        <v>10</v>
      </c>
      <c r="C44" s="17" t="s">
        <v>936</v>
      </c>
      <c r="D44" s="8">
        <v>41636.239340277774</v>
      </c>
    </row>
    <row r="45" spans="1:7">
      <c r="A45" s="7">
        <v>41</v>
      </c>
      <c r="B45" s="23" t="s">
        <v>38</v>
      </c>
      <c r="C45" s="17" t="s">
        <v>965</v>
      </c>
      <c r="D45" s="8">
        <v>41636.239340277774</v>
      </c>
    </row>
    <row r="46" spans="1:7">
      <c r="A46" s="7">
        <v>42</v>
      </c>
      <c r="B46" s="23" t="s">
        <v>12</v>
      </c>
      <c r="C46" s="17" t="s">
        <v>938</v>
      </c>
      <c r="D46" s="8">
        <v>41636.239340277774</v>
      </c>
    </row>
    <row r="47" spans="1:7" s="1" customFormat="1">
      <c r="A47" s="7">
        <v>43</v>
      </c>
      <c r="B47" s="23" t="s">
        <v>908</v>
      </c>
      <c r="C47" s="17" t="s">
        <v>909</v>
      </c>
      <c r="D47" s="8">
        <v>41636.239340277774</v>
      </c>
      <c r="E47" s="28"/>
      <c r="F47" s="4"/>
      <c r="G47" s="4"/>
    </row>
    <row r="48" spans="1:7" s="1" customFormat="1" ht="28">
      <c r="A48" s="35">
        <v>44</v>
      </c>
      <c r="B48" s="30" t="s">
        <v>1476</v>
      </c>
      <c r="C48" s="1" t="str">
        <f>RIGHT(B48,4)</f>
        <v>0177</v>
      </c>
      <c r="D48" s="11">
        <v>42036</v>
      </c>
      <c r="E48" s="28"/>
      <c r="F48" s="4"/>
      <c r="G48" s="4"/>
    </row>
    <row r="49" spans="1:7" s="55" customFormat="1">
      <c r="A49" s="52">
        <f>A48+1</f>
        <v>45</v>
      </c>
      <c r="B49" s="52" t="s">
        <v>1477</v>
      </c>
      <c r="C49" s="52" t="str">
        <f>RIGHT(B49,4)</f>
        <v>0203</v>
      </c>
      <c r="D49" s="54">
        <v>42144</v>
      </c>
      <c r="E49" s="56"/>
      <c r="F49" s="57"/>
      <c r="G49" s="57"/>
    </row>
    <row r="50" spans="1:7" s="55" customFormat="1">
      <c r="A50" s="52">
        <f t="shared" ref="A50:A60" si="0">A49+1</f>
        <v>46</v>
      </c>
      <c r="B50" s="52" t="s">
        <v>1478</v>
      </c>
      <c r="C50" s="52" t="str">
        <f t="shared" ref="C50:C60" si="1">RIGHT(B50,4)</f>
        <v>0232</v>
      </c>
      <c r="D50" s="54">
        <v>42142</v>
      </c>
      <c r="E50" s="56"/>
      <c r="F50" s="57"/>
      <c r="G50" s="57"/>
    </row>
    <row r="51" spans="1:7" s="55" customFormat="1">
      <c r="A51" s="52">
        <f t="shared" si="0"/>
        <v>47</v>
      </c>
      <c r="B51" s="52" t="s">
        <v>1479</v>
      </c>
      <c r="C51" s="52" t="str">
        <f t="shared" si="1"/>
        <v>0204</v>
      </c>
      <c r="D51" s="54">
        <v>42144</v>
      </c>
      <c r="E51" s="56"/>
      <c r="F51" s="57"/>
      <c r="G51" s="57"/>
    </row>
    <row r="52" spans="1:7" s="55" customFormat="1">
      <c r="A52" s="52">
        <f t="shared" si="0"/>
        <v>48</v>
      </c>
      <c r="B52" s="52" t="s">
        <v>1480</v>
      </c>
      <c r="C52" s="52" t="str">
        <f t="shared" si="1"/>
        <v>0210</v>
      </c>
      <c r="D52" s="54">
        <v>42144</v>
      </c>
      <c r="E52" s="56"/>
      <c r="F52" s="57"/>
      <c r="G52" s="57"/>
    </row>
    <row r="53" spans="1:7" s="55" customFormat="1">
      <c r="A53" s="52">
        <f t="shared" si="0"/>
        <v>49</v>
      </c>
      <c r="B53" s="52" t="s">
        <v>1481</v>
      </c>
      <c r="C53" s="52" t="str">
        <f t="shared" si="1"/>
        <v>0225</v>
      </c>
      <c r="D53" s="54">
        <v>42145</v>
      </c>
      <c r="E53" s="56"/>
      <c r="F53" s="57"/>
      <c r="G53" s="57"/>
    </row>
    <row r="54" spans="1:7" s="55" customFormat="1">
      <c r="A54" s="52">
        <f t="shared" si="0"/>
        <v>50</v>
      </c>
      <c r="B54" s="52" t="s">
        <v>1482</v>
      </c>
      <c r="C54" s="52" t="str">
        <f t="shared" si="1"/>
        <v>0226</v>
      </c>
      <c r="D54" s="54">
        <v>42145</v>
      </c>
      <c r="E54" s="56"/>
      <c r="F54" s="57"/>
      <c r="G54" s="57"/>
    </row>
    <row r="55" spans="1:7" s="55" customFormat="1">
      <c r="A55" s="52">
        <f t="shared" si="0"/>
        <v>51</v>
      </c>
      <c r="B55" s="52" t="s">
        <v>1483</v>
      </c>
      <c r="C55" s="52" t="str">
        <f t="shared" si="1"/>
        <v>0227</v>
      </c>
      <c r="D55" s="54">
        <v>42145</v>
      </c>
      <c r="E55" s="56"/>
      <c r="F55" s="57"/>
      <c r="G55" s="57"/>
    </row>
    <row r="56" spans="1:7" s="55" customFormat="1">
      <c r="A56" s="52">
        <f t="shared" si="0"/>
        <v>52</v>
      </c>
      <c r="B56" s="52" t="s">
        <v>1484</v>
      </c>
      <c r="C56" s="52" t="str">
        <f t="shared" si="1"/>
        <v>0228</v>
      </c>
      <c r="D56" s="54">
        <v>42145</v>
      </c>
      <c r="E56" s="56"/>
      <c r="F56" s="57"/>
      <c r="G56" s="57"/>
    </row>
    <row r="57" spans="1:7" s="55" customFormat="1">
      <c r="A57" s="52">
        <f t="shared" si="0"/>
        <v>53</v>
      </c>
      <c r="B57" s="52" t="s">
        <v>1485</v>
      </c>
      <c r="C57" s="52" t="str">
        <f t="shared" si="1"/>
        <v>0176</v>
      </c>
      <c r="D57" s="54">
        <v>42144</v>
      </c>
      <c r="E57" s="56"/>
      <c r="F57" s="57"/>
      <c r="G57" s="57"/>
    </row>
    <row r="58" spans="1:7" s="55" customFormat="1">
      <c r="A58" s="52">
        <f t="shared" si="0"/>
        <v>54</v>
      </c>
      <c r="B58" s="52" t="s">
        <v>1486</v>
      </c>
      <c r="C58" s="52" t="str">
        <f t="shared" si="1"/>
        <v>0220</v>
      </c>
      <c r="D58" s="54">
        <v>42144</v>
      </c>
      <c r="E58" s="56"/>
      <c r="F58" s="57"/>
      <c r="G58" s="57"/>
    </row>
    <row r="59" spans="1:7" s="55" customFormat="1">
      <c r="A59" s="52">
        <f t="shared" si="0"/>
        <v>55</v>
      </c>
      <c r="B59" s="52" t="s">
        <v>1487</v>
      </c>
      <c r="C59" s="52" t="str">
        <f t="shared" si="1"/>
        <v>0174</v>
      </c>
      <c r="D59" s="54">
        <v>42144</v>
      </c>
      <c r="E59" s="56"/>
      <c r="F59" s="57"/>
      <c r="G59" s="57"/>
    </row>
    <row r="60" spans="1:7" s="55" customFormat="1">
      <c r="A60" s="52">
        <f t="shared" si="0"/>
        <v>56</v>
      </c>
      <c r="B60" s="52" t="s">
        <v>1488</v>
      </c>
      <c r="C60" s="52" t="str">
        <f t="shared" si="1"/>
        <v>0207</v>
      </c>
      <c r="D60" s="54">
        <v>42145</v>
      </c>
      <c r="E60" s="56"/>
      <c r="F60" s="57"/>
      <c r="G60" s="57"/>
    </row>
    <row r="61" spans="1:7" s="55" customFormat="1">
      <c r="B61" s="56"/>
      <c r="C61" s="57"/>
      <c r="D61" s="58"/>
      <c r="E61" s="56"/>
      <c r="F61" s="57"/>
      <c r="G61" s="57"/>
    </row>
    <row r="62" spans="1:7" s="1" customFormat="1">
      <c r="A62" s="3"/>
      <c r="B62" s="29" t="s">
        <v>910</v>
      </c>
      <c r="C62" s="14"/>
      <c r="D62" s="6"/>
      <c r="E62" s="28"/>
      <c r="F62" s="4"/>
      <c r="G62" s="4"/>
    </row>
    <row r="63" spans="1:7">
      <c r="A63" s="7">
        <v>1</v>
      </c>
      <c r="B63" s="23" t="s">
        <v>39</v>
      </c>
      <c r="C63" s="9" t="str">
        <f>RIGHT(B63,4)</f>
        <v>0010</v>
      </c>
      <c r="D63" s="8">
        <v>41636.239340277774</v>
      </c>
    </row>
    <row r="64" spans="1:7">
      <c r="A64" s="7">
        <v>2</v>
      </c>
      <c r="B64" s="23" t="s">
        <v>40</v>
      </c>
      <c r="C64" s="9" t="str">
        <f>RIGHT(B64,4)</f>
        <v>0011</v>
      </c>
      <c r="D64" s="8">
        <v>41636.239340277774</v>
      </c>
    </row>
    <row r="65" spans="1:16110" s="1" customFormat="1">
      <c r="B65" s="28"/>
      <c r="C65" s="4"/>
      <c r="D65" s="2"/>
      <c r="E65" s="28"/>
      <c r="F65" s="4"/>
      <c r="G65" s="4"/>
    </row>
    <row r="66" spans="1:16110" s="1" customFormat="1">
      <c r="A66" s="3"/>
      <c r="B66" s="29" t="s">
        <v>911</v>
      </c>
      <c r="C66" s="14"/>
      <c r="D66" s="3"/>
      <c r="E66" s="108"/>
      <c r="F66" s="14"/>
      <c r="G66" s="1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</row>
    <row r="67" spans="1:16110">
      <c r="A67" s="7">
        <v>1</v>
      </c>
      <c r="B67" s="23" t="s">
        <v>41</v>
      </c>
      <c r="C67" s="9" t="str">
        <f t="shared" ref="C67:C73" si="2">RIGHT(B67,4)</f>
        <v>0001</v>
      </c>
      <c r="D67" s="8">
        <v>41636.239340277774</v>
      </c>
    </row>
    <row r="68" spans="1:16110">
      <c r="A68" s="7">
        <v>2</v>
      </c>
      <c r="B68" s="23" t="s">
        <v>42</v>
      </c>
      <c r="C68" s="9" t="str">
        <f t="shared" si="2"/>
        <v>0002</v>
      </c>
      <c r="D68" s="8">
        <v>41636.239340277774</v>
      </c>
    </row>
    <row r="69" spans="1:16110">
      <c r="A69" s="7">
        <v>3</v>
      </c>
      <c r="B69" s="23" t="s">
        <v>43</v>
      </c>
      <c r="C69" s="9" t="str">
        <f t="shared" si="2"/>
        <v>0003</v>
      </c>
      <c r="D69" s="8">
        <v>41636.239340277774</v>
      </c>
    </row>
    <row r="70" spans="1:16110">
      <c r="A70" s="7">
        <v>4</v>
      </c>
      <c r="B70" s="23" t="s">
        <v>44</v>
      </c>
      <c r="C70" s="9" t="str">
        <f t="shared" si="2"/>
        <v>0004</v>
      </c>
      <c r="D70" s="8">
        <v>41636.239340277774</v>
      </c>
    </row>
    <row r="71" spans="1:16110">
      <c r="A71" s="7">
        <v>5</v>
      </c>
      <c r="B71" s="23" t="s">
        <v>45</v>
      </c>
      <c r="C71" s="9" t="str">
        <f t="shared" si="2"/>
        <v>0005</v>
      </c>
      <c r="D71" s="8">
        <v>41636.239340277774</v>
      </c>
    </row>
    <row r="72" spans="1:16110">
      <c r="A72" s="7">
        <v>6</v>
      </c>
      <c r="B72" s="23" t="s">
        <v>46</v>
      </c>
      <c r="C72" s="9" t="str">
        <f t="shared" si="2"/>
        <v>0006</v>
      </c>
      <c r="D72" s="8">
        <v>41636.239340277774</v>
      </c>
    </row>
    <row r="73" spans="1:16110">
      <c r="A73" s="7">
        <v>7</v>
      </c>
      <c r="B73" s="23" t="s">
        <v>47</v>
      </c>
      <c r="C73" s="9" t="str">
        <f t="shared" si="2"/>
        <v>0007</v>
      </c>
      <c r="D73" s="8">
        <v>41636.239340277774</v>
      </c>
    </row>
    <row r="74" spans="1:16110" s="55" customFormat="1" ht="13" customHeight="1">
      <c r="A74" s="52">
        <f>A73+1</f>
        <v>8</v>
      </c>
      <c r="B74" s="52" t="s">
        <v>1489</v>
      </c>
      <c r="C74" s="52" t="str">
        <f>RIGHT(B74,4)</f>
        <v>0010</v>
      </c>
      <c r="D74" s="54">
        <v>42144</v>
      </c>
      <c r="E74" s="56"/>
      <c r="F74" s="57"/>
      <c r="G74" s="57"/>
    </row>
    <row r="75" spans="1:16110" s="55" customFormat="1">
      <c r="A75" s="52">
        <f t="shared" ref="A75:A76" si="3">A74+1</f>
        <v>9</v>
      </c>
      <c r="B75" s="52" t="s">
        <v>1490</v>
      </c>
      <c r="C75" s="52" t="str">
        <f>RIGHT(B75,4)</f>
        <v>0008</v>
      </c>
      <c r="D75" s="54">
        <v>42143</v>
      </c>
      <c r="E75" s="56"/>
      <c r="F75" s="57"/>
      <c r="G75" s="57"/>
    </row>
    <row r="76" spans="1:16110" s="55" customFormat="1">
      <c r="A76" s="52">
        <f t="shared" si="3"/>
        <v>10</v>
      </c>
      <c r="B76" s="52" t="s">
        <v>1491</v>
      </c>
      <c r="C76" s="52" t="str">
        <f>RIGHT(B76,4)</f>
        <v>0009</v>
      </c>
      <c r="D76" s="54">
        <v>42144</v>
      </c>
      <c r="E76" s="56"/>
      <c r="F76" s="57"/>
      <c r="G76" s="57"/>
    </row>
    <row r="77" spans="1:16110" s="1" customFormat="1">
      <c r="A77" s="10"/>
      <c r="B77" s="30"/>
      <c r="C77" s="15"/>
      <c r="D77" s="11"/>
      <c r="E77" s="28"/>
      <c r="F77" s="4"/>
      <c r="G77" s="4"/>
    </row>
    <row r="78" spans="1:16110" s="3" customFormat="1">
      <c r="B78" s="29" t="s">
        <v>912</v>
      </c>
      <c r="C78" s="14"/>
      <c r="D78" s="6"/>
      <c r="E78" s="108"/>
      <c r="F78" s="14"/>
      <c r="G78" s="14"/>
    </row>
    <row r="79" spans="1:16110">
      <c r="A79" s="19">
        <v>1</v>
      </c>
      <c r="B79" s="19" t="s">
        <v>1678</v>
      </c>
      <c r="C79" s="19" t="str">
        <f t="shared" ref="C79:C80" si="4">RIGHT(B79,4)</f>
        <v>0001</v>
      </c>
      <c r="D79" s="97">
        <v>41366</v>
      </c>
    </row>
    <row r="80" spans="1:16110" s="1" customFormat="1">
      <c r="A80" s="19">
        <f t="shared" ref="A80" si="5">A79+1</f>
        <v>2</v>
      </c>
      <c r="B80" s="19" t="s">
        <v>1691</v>
      </c>
      <c r="C80" s="19" t="str">
        <f t="shared" si="4"/>
        <v>0002</v>
      </c>
      <c r="D80" s="97">
        <v>42237</v>
      </c>
      <c r="E80" s="28"/>
      <c r="F80" s="4"/>
      <c r="G80" s="4"/>
    </row>
    <row r="81" spans="1:7" s="1" customFormat="1">
      <c r="B81" s="28"/>
      <c r="C81" s="4"/>
      <c r="D81" s="2"/>
      <c r="E81" s="28"/>
      <c r="F81" s="4"/>
      <c r="G81" s="4"/>
    </row>
    <row r="82" spans="1:7" s="5" customFormat="1">
      <c r="B82" s="29" t="s">
        <v>913</v>
      </c>
      <c r="C82" s="13"/>
      <c r="D82" s="12"/>
      <c r="E82" s="29"/>
      <c r="F82" s="13"/>
      <c r="G82" s="13"/>
    </row>
    <row r="83" spans="1:7">
      <c r="A83" s="19">
        <v>1</v>
      </c>
      <c r="B83" s="19" t="s">
        <v>1686</v>
      </c>
      <c r="C83" s="19" t="str">
        <f t="shared" ref="C83:C94" si="6">RIGHT(B83,4)</f>
        <v>0010</v>
      </c>
      <c r="D83" s="97">
        <v>41636.239340277774</v>
      </c>
    </row>
    <row r="84" spans="1:7">
      <c r="A84" s="19">
        <f t="shared" ref="A84:A94" si="7">A83+1</f>
        <v>2</v>
      </c>
      <c r="B84" s="19" t="s">
        <v>1687</v>
      </c>
      <c r="C84" s="19" t="str">
        <f t="shared" si="6"/>
        <v>0011</v>
      </c>
      <c r="D84" s="97">
        <v>41636.239340277774</v>
      </c>
    </row>
    <row r="85" spans="1:7">
      <c r="A85" s="19">
        <f t="shared" si="7"/>
        <v>3</v>
      </c>
      <c r="B85" s="19" t="s">
        <v>1679</v>
      </c>
      <c r="C85" s="19" t="str">
        <f t="shared" si="6"/>
        <v>0001</v>
      </c>
      <c r="D85" s="97">
        <v>41636.239340277774</v>
      </c>
    </row>
    <row r="86" spans="1:7">
      <c r="A86" s="19">
        <f t="shared" si="7"/>
        <v>4</v>
      </c>
      <c r="B86" s="19" t="s">
        <v>1680</v>
      </c>
      <c r="C86" s="19" t="str">
        <f t="shared" si="6"/>
        <v>0002</v>
      </c>
      <c r="D86" s="97">
        <v>41636.239340277774</v>
      </c>
    </row>
    <row r="87" spans="1:7">
      <c r="A87" s="19">
        <f t="shared" si="7"/>
        <v>5</v>
      </c>
      <c r="B87" s="19" t="s">
        <v>1681</v>
      </c>
      <c r="C87" s="19" t="str">
        <f t="shared" si="6"/>
        <v>0003</v>
      </c>
      <c r="D87" s="97">
        <v>42036</v>
      </c>
    </row>
    <row r="88" spans="1:7">
      <c r="A88" s="19">
        <f t="shared" si="7"/>
        <v>6</v>
      </c>
      <c r="B88" s="19" t="s">
        <v>1682</v>
      </c>
      <c r="C88" s="19" t="str">
        <f t="shared" si="6"/>
        <v>0004</v>
      </c>
      <c r="D88" s="97">
        <v>41636.239340277774</v>
      </c>
    </row>
    <row r="89" spans="1:7">
      <c r="A89" s="19">
        <f t="shared" si="7"/>
        <v>7</v>
      </c>
      <c r="B89" s="19" t="s">
        <v>1683</v>
      </c>
      <c r="C89" s="19" t="str">
        <f t="shared" si="6"/>
        <v>0007</v>
      </c>
      <c r="D89" s="97">
        <v>41636.239340277774</v>
      </c>
    </row>
    <row r="90" spans="1:7" s="1" customFormat="1">
      <c r="A90" s="19">
        <f t="shared" si="7"/>
        <v>8</v>
      </c>
      <c r="B90" s="19" t="s">
        <v>1688</v>
      </c>
      <c r="C90" s="19" t="str">
        <f t="shared" si="6"/>
        <v>0012</v>
      </c>
      <c r="D90" s="97">
        <v>42241</v>
      </c>
      <c r="E90" s="28"/>
      <c r="F90" s="4"/>
      <c r="G90" s="4"/>
    </row>
    <row r="91" spans="1:7" s="1" customFormat="1">
      <c r="A91" s="19">
        <f t="shared" si="7"/>
        <v>9</v>
      </c>
      <c r="B91" s="19" t="s">
        <v>1689</v>
      </c>
      <c r="C91" s="19" t="str">
        <f t="shared" si="6"/>
        <v>0009</v>
      </c>
      <c r="D91" s="97">
        <v>42237</v>
      </c>
      <c r="E91" s="28"/>
      <c r="F91" s="4"/>
      <c r="G91" s="4"/>
    </row>
    <row r="92" spans="1:7" s="1" customFormat="1">
      <c r="A92" s="19">
        <f t="shared" si="7"/>
        <v>10</v>
      </c>
      <c r="B92" s="19" t="s">
        <v>1684</v>
      </c>
      <c r="C92" s="19" t="str">
        <f t="shared" si="6"/>
        <v>0005</v>
      </c>
      <c r="D92" s="97">
        <v>42237</v>
      </c>
      <c r="E92" s="28"/>
      <c r="F92" s="4"/>
      <c r="G92" s="4"/>
    </row>
    <row r="93" spans="1:7" s="1" customFormat="1">
      <c r="A93" s="19">
        <f t="shared" si="7"/>
        <v>11</v>
      </c>
      <c r="B93" s="19" t="s">
        <v>1685</v>
      </c>
      <c r="C93" s="19" t="str">
        <f t="shared" si="6"/>
        <v>0006</v>
      </c>
      <c r="D93" s="97">
        <v>42237</v>
      </c>
      <c r="E93" s="28"/>
      <c r="F93" s="4"/>
      <c r="G93" s="4"/>
    </row>
    <row r="94" spans="1:7" s="1" customFormat="1">
      <c r="A94" s="19">
        <f t="shared" si="7"/>
        <v>12</v>
      </c>
      <c r="B94" s="19" t="s">
        <v>1690</v>
      </c>
      <c r="C94" s="19" t="str">
        <f t="shared" si="6"/>
        <v>0008</v>
      </c>
      <c r="D94" s="97">
        <v>42237</v>
      </c>
      <c r="E94" s="28"/>
      <c r="F94" s="4"/>
      <c r="G94" s="4"/>
    </row>
    <row r="95" spans="1:7" s="1" customFormat="1">
      <c r="A95" s="10"/>
      <c r="B95" s="30"/>
      <c r="C95" s="15"/>
      <c r="D95" s="11"/>
      <c r="E95" s="28"/>
      <c r="F95" s="4"/>
      <c r="G95" s="4"/>
    </row>
    <row r="96" spans="1:7" s="5" customFormat="1">
      <c r="B96" s="31" t="s">
        <v>430</v>
      </c>
      <c r="D96" s="12"/>
      <c r="E96" s="29"/>
      <c r="F96" s="13"/>
      <c r="G96" s="13"/>
    </row>
    <row r="97" spans="1:7" s="3" customFormat="1">
      <c r="A97" s="7">
        <v>1</v>
      </c>
      <c r="B97" s="23" t="s">
        <v>429</v>
      </c>
      <c r="C97" s="9" t="s">
        <v>914</v>
      </c>
      <c r="D97" s="8">
        <v>41636.239340277774</v>
      </c>
      <c r="E97" s="108"/>
      <c r="F97" s="14"/>
      <c r="G97" s="14"/>
    </row>
    <row r="98" spans="1:7">
      <c r="A98" s="7">
        <v>2</v>
      </c>
      <c r="B98" s="23" t="s">
        <v>431</v>
      </c>
      <c r="C98" s="9" t="s">
        <v>915</v>
      </c>
      <c r="D98" s="8">
        <v>41636.239340277774</v>
      </c>
    </row>
    <row r="99" spans="1:7">
      <c r="A99" s="7">
        <v>3</v>
      </c>
      <c r="B99" s="23" t="s">
        <v>432</v>
      </c>
      <c r="C99" s="9" t="s">
        <v>916</v>
      </c>
      <c r="D99" s="8">
        <v>41636.239340277774</v>
      </c>
    </row>
    <row r="100" spans="1:7">
      <c r="A100" s="7">
        <v>4</v>
      </c>
      <c r="B100" s="23" t="s">
        <v>433</v>
      </c>
      <c r="C100" s="9" t="s">
        <v>917</v>
      </c>
      <c r="D100" s="8">
        <v>41636.239340277774</v>
      </c>
    </row>
    <row r="101" spans="1:7">
      <c r="D101" s="11"/>
    </row>
    <row r="102" spans="1:7">
      <c r="A102" s="3"/>
      <c r="B102" s="29" t="s">
        <v>896</v>
      </c>
      <c r="C102" s="14"/>
      <c r="D102" s="6"/>
    </row>
    <row r="103" spans="1:7">
      <c r="A103" s="7">
        <v>1</v>
      </c>
      <c r="B103" s="23" t="s">
        <v>48</v>
      </c>
      <c r="C103" s="9" t="str">
        <f>RIGHT(B103,4)</f>
        <v>0001</v>
      </c>
      <c r="D103" s="8">
        <v>41636.239340277774</v>
      </c>
    </row>
    <row r="104" spans="1:7">
      <c r="A104" s="7">
        <v>2</v>
      </c>
      <c r="B104" s="23" t="s">
        <v>49</v>
      </c>
      <c r="C104" s="9" t="str">
        <f t="shared" ref="C104:C107" si="8">RIGHT(B104,4)</f>
        <v>0002</v>
      </c>
      <c r="D104" s="8">
        <v>41636.239340277774</v>
      </c>
    </row>
    <row r="105" spans="1:7">
      <c r="A105" s="7">
        <v>3</v>
      </c>
      <c r="B105" s="23" t="s">
        <v>50</v>
      </c>
      <c r="C105" s="9" t="str">
        <f t="shared" si="8"/>
        <v>0003</v>
      </c>
      <c r="D105" s="8">
        <v>41636.239340277774</v>
      </c>
    </row>
    <row r="106" spans="1:7">
      <c r="A106" s="7">
        <v>4</v>
      </c>
      <c r="B106" s="23" t="s">
        <v>51</v>
      </c>
      <c r="C106" s="9" t="str">
        <f t="shared" si="8"/>
        <v>003a</v>
      </c>
      <c r="D106" s="8">
        <v>41636.239340277774</v>
      </c>
    </row>
    <row r="107" spans="1:7">
      <c r="A107" s="7">
        <v>5</v>
      </c>
      <c r="B107" s="23" t="s">
        <v>52</v>
      </c>
      <c r="C107" s="9" t="str">
        <f t="shared" si="8"/>
        <v>0004</v>
      </c>
      <c r="D107" s="8">
        <v>41636.239340277774</v>
      </c>
    </row>
    <row r="109" spans="1:7" s="3" customFormat="1">
      <c r="B109" s="31" t="s">
        <v>91</v>
      </c>
      <c r="C109" s="14"/>
      <c r="D109" s="6"/>
      <c r="E109" s="108"/>
      <c r="F109" s="14"/>
      <c r="G109" s="14"/>
    </row>
    <row r="110" spans="1:7">
      <c r="A110" s="7">
        <v>1</v>
      </c>
      <c r="B110" s="23" t="s">
        <v>90</v>
      </c>
      <c r="C110" s="7" t="str">
        <f>RIGHT(B110,4)</f>
        <v>0001</v>
      </c>
      <c r="D110" s="8">
        <v>41636.239340277774</v>
      </c>
    </row>
    <row r="111" spans="1:7">
      <c r="A111" s="7">
        <v>2</v>
      </c>
      <c r="B111" s="23" t="s">
        <v>92</v>
      </c>
      <c r="C111" s="7" t="str">
        <f>RIGHT(B111,4)</f>
        <v>0002</v>
      </c>
      <c r="D111" s="8">
        <v>41636.239340277774</v>
      </c>
    </row>
    <row r="112" spans="1:7">
      <c r="A112" s="7">
        <v>3</v>
      </c>
      <c r="B112" s="23" t="s">
        <v>93</v>
      </c>
      <c r="C112" s="7" t="str">
        <f>RIGHT(B112,5)</f>
        <v>0002a</v>
      </c>
      <c r="D112" s="8">
        <v>41636.239340277774</v>
      </c>
    </row>
    <row r="113" spans="1:4">
      <c r="A113" s="7">
        <v>4</v>
      </c>
      <c r="B113" s="23" t="s">
        <v>94</v>
      </c>
      <c r="C113" s="7" t="str">
        <f t="shared" ref="C113:C144" si="9">RIGHT(B113,4)</f>
        <v>0003</v>
      </c>
      <c r="D113" s="8">
        <v>41636.239340277774</v>
      </c>
    </row>
    <row r="114" spans="1:4">
      <c r="A114" s="7">
        <v>5</v>
      </c>
      <c r="B114" s="23" t="s">
        <v>96</v>
      </c>
      <c r="C114" s="7" t="str">
        <f t="shared" si="9"/>
        <v>0004</v>
      </c>
      <c r="D114" s="8">
        <v>41636.239340277774</v>
      </c>
    </row>
    <row r="115" spans="1:4">
      <c r="A115" s="7">
        <v>6</v>
      </c>
      <c r="B115" s="23" t="s">
        <v>97</v>
      </c>
      <c r="C115" s="7" t="str">
        <f t="shared" si="9"/>
        <v>0006</v>
      </c>
      <c r="D115" s="8">
        <v>41636.239340277774</v>
      </c>
    </row>
    <row r="116" spans="1:4">
      <c r="A116" s="7">
        <v>7</v>
      </c>
      <c r="B116" s="23" t="s">
        <v>98</v>
      </c>
      <c r="C116" s="7" t="str">
        <f t="shared" si="9"/>
        <v>0007</v>
      </c>
      <c r="D116" s="8">
        <v>41636.239340277774</v>
      </c>
    </row>
    <row r="117" spans="1:4" ht="28">
      <c r="A117" s="7">
        <v>8</v>
      </c>
      <c r="B117" s="23" t="s">
        <v>99</v>
      </c>
      <c r="C117" s="7" t="str">
        <f t="shared" si="9"/>
        <v>0008</v>
      </c>
      <c r="D117" s="8">
        <v>41636.239340277774</v>
      </c>
    </row>
    <row r="118" spans="1:4">
      <c r="A118" s="7">
        <v>9</v>
      </c>
      <c r="B118" s="23" t="s">
        <v>100</v>
      </c>
      <c r="C118" s="7" t="str">
        <f t="shared" si="9"/>
        <v>0009</v>
      </c>
      <c r="D118" s="8">
        <v>41636.239340277774</v>
      </c>
    </row>
    <row r="119" spans="1:4">
      <c r="A119" s="7">
        <v>10</v>
      </c>
      <c r="B119" s="23" t="s">
        <v>101</v>
      </c>
      <c r="C119" s="7" t="str">
        <f t="shared" si="9"/>
        <v>0010</v>
      </c>
      <c r="D119" s="8">
        <v>41636.239340277774</v>
      </c>
    </row>
    <row r="120" spans="1:4">
      <c r="A120" s="7">
        <v>11</v>
      </c>
      <c r="B120" s="23" t="s">
        <v>922</v>
      </c>
      <c r="C120" s="7" t="str">
        <f t="shared" si="9"/>
        <v>0013</v>
      </c>
      <c r="D120" s="8">
        <v>41636.239340277774</v>
      </c>
    </row>
    <row r="121" spans="1:4">
      <c r="A121" s="7">
        <v>12</v>
      </c>
      <c r="B121" s="23" t="s">
        <v>923</v>
      </c>
      <c r="C121" s="7" t="str">
        <f t="shared" si="9"/>
        <v>0014</v>
      </c>
      <c r="D121" s="8">
        <v>41636.239340277774</v>
      </c>
    </row>
    <row r="122" spans="1:4">
      <c r="A122" s="7">
        <v>13</v>
      </c>
      <c r="B122" s="23" t="s">
        <v>102</v>
      </c>
      <c r="C122" s="7" t="str">
        <f t="shared" si="9"/>
        <v>0015</v>
      </c>
      <c r="D122" s="8">
        <v>41636.239340277774</v>
      </c>
    </row>
    <row r="123" spans="1:4">
      <c r="A123" s="7">
        <v>14</v>
      </c>
      <c r="B123" s="23" t="s">
        <v>103</v>
      </c>
      <c r="C123" s="7" t="str">
        <f t="shared" si="9"/>
        <v>0016</v>
      </c>
      <c r="D123" s="8">
        <v>41636.239340277774</v>
      </c>
    </row>
    <row r="124" spans="1:4">
      <c r="A124" s="7">
        <v>15</v>
      </c>
      <c r="B124" s="23" t="s">
        <v>924</v>
      </c>
      <c r="C124" s="7" t="str">
        <f t="shared" si="9"/>
        <v>0017</v>
      </c>
      <c r="D124" s="8">
        <v>41636.239340277774</v>
      </c>
    </row>
    <row r="125" spans="1:4">
      <c r="A125" s="7">
        <v>16</v>
      </c>
      <c r="B125" s="23" t="s">
        <v>104</v>
      </c>
      <c r="C125" s="7" t="str">
        <f t="shared" si="9"/>
        <v>0018</v>
      </c>
      <c r="D125" s="8">
        <v>41636.239340277774</v>
      </c>
    </row>
    <row r="126" spans="1:4">
      <c r="A126" s="7">
        <v>17</v>
      </c>
      <c r="B126" s="23" t="s">
        <v>107</v>
      </c>
      <c r="C126" s="7" t="str">
        <f t="shared" si="9"/>
        <v>0019</v>
      </c>
      <c r="D126" s="8">
        <v>41636.239340277774</v>
      </c>
    </row>
    <row r="127" spans="1:4">
      <c r="A127" s="7">
        <v>18</v>
      </c>
      <c r="B127" s="23" t="s">
        <v>106</v>
      </c>
      <c r="C127" s="7" t="str">
        <f t="shared" si="9"/>
        <v>0020</v>
      </c>
      <c r="D127" s="8">
        <v>41636.239340277774</v>
      </c>
    </row>
    <row r="128" spans="1:4">
      <c r="A128" s="7">
        <v>19</v>
      </c>
      <c r="B128" s="23" t="s">
        <v>108</v>
      </c>
      <c r="C128" s="7" t="str">
        <f t="shared" si="9"/>
        <v>0021</v>
      </c>
      <c r="D128" s="8">
        <v>41636.239340277774</v>
      </c>
    </row>
    <row r="129" spans="1:4">
      <c r="A129" s="7">
        <v>20</v>
      </c>
      <c r="B129" s="23" t="s">
        <v>109</v>
      </c>
      <c r="C129" s="7" t="str">
        <f t="shared" si="9"/>
        <v>0022</v>
      </c>
      <c r="D129" s="8">
        <v>41636.239340277774</v>
      </c>
    </row>
    <row r="130" spans="1:4">
      <c r="A130" s="7">
        <v>21</v>
      </c>
      <c r="B130" s="23" t="s">
        <v>110</v>
      </c>
      <c r="C130" s="7" t="str">
        <f t="shared" si="9"/>
        <v>0023</v>
      </c>
      <c r="D130" s="8">
        <v>41636.239340277774</v>
      </c>
    </row>
    <row r="131" spans="1:4">
      <c r="A131" s="7">
        <v>22</v>
      </c>
      <c r="B131" s="23" t="s">
        <v>111</v>
      </c>
      <c r="C131" s="7" t="str">
        <f t="shared" si="9"/>
        <v>0024</v>
      </c>
      <c r="D131" s="8">
        <v>41636.239340277774</v>
      </c>
    </row>
    <row r="132" spans="1:4">
      <c r="A132" s="7">
        <v>23</v>
      </c>
      <c r="B132" s="23" t="s">
        <v>112</v>
      </c>
      <c r="C132" s="7" t="str">
        <f t="shared" si="9"/>
        <v>0025</v>
      </c>
      <c r="D132" s="8">
        <v>41636.239340277774</v>
      </c>
    </row>
    <row r="133" spans="1:4">
      <c r="A133" s="7">
        <v>24</v>
      </c>
      <c r="B133" s="23" t="s">
        <v>114</v>
      </c>
      <c r="C133" s="7" t="str">
        <f t="shared" si="9"/>
        <v>0026</v>
      </c>
      <c r="D133" s="8">
        <v>41636.239340277774</v>
      </c>
    </row>
    <row r="134" spans="1:4">
      <c r="A134" s="7">
        <v>25</v>
      </c>
      <c r="B134" s="23" t="s">
        <v>115</v>
      </c>
      <c r="C134" s="7" t="str">
        <f t="shared" si="9"/>
        <v>0027</v>
      </c>
      <c r="D134" s="8">
        <v>41636.239340277774</v>
      </c>
    </row>
    <row r="135" spans="1:4">
      <c r="A135" s="7">
        <v>26</v>
      </c>
      <c r="B135" s="23" t="s">
        <v>116</v>
      </c>
      <c r="C135" s="7" t="str">
        <f t="shared" si="9"/>
        <v>0028</v>
      </c>
      <c r="D135" s="8">
        <v>41636.239340277774</v>
      </c>
    </row>
    <row r="136" spans="1:4">
      <c r="A136" s="7">
        <v>27</v>
      </c>
      <c r="B136" s="23" t="s">
        <v>117</v>
      </c>
      <c r="C136" s="7" t="str">
        <f t="shared" si="9"/>
        <v>0029</v>
      </c>
      <c r="D136" s="8">
        <v>41636.239340277774</v>
      </c>
    </row>
    <row r="137" spans="1:4">
      <c r="A137" s="7">
        <v>28</v>
      </c>
      <c r="B137" s="23" t="s">
        <v>118</v>
      </c>
      <c r="C137" s="7" t="str">
        <f t="shared" si="9"/>
        <v>0030</v>
      </c>
      <c r="D137" s="8">
        <v>41636.239340277774</v>
      </c>
    </row>
    <row r="138" spans="1:4">
      <c r="A138" s="7">
        <v>29</v>
      </c>
      <c r="B138" s="23" t="s">
        <v>119</v>
      </c>
      <c r="C138" s="7" t="str">
        <f t="shared" si="9"/>
        <v>0031</v>
      </c>
      <c r="D138" s="8">
        <v>41636.239340277774</v>
      </c>
    </row>
    <row r="139" spans="1:4">
      <c r="A139" s="7">
        <v>30</v>
      </c>
      <c r="B139" s="23" t="s">
        <v>121</v>
      </c>
      <c r="C139" s="7" t="str">
        <f t="shared" si="9"/>
        <v>0032</v>
      </c>
      <c r="D139" s="8">
        <v>41636.239340277774</v>
      </c>
    </row>
    <row r="140" spans="1:4">
      <c r="A140" s="7">
        <v>31</v>
      </c>
      <c r="B140" s="23" t="s">
        <v>124</v>
      </c>
      <c r="C140" s="7" t="str">
        <f t="shared" si="9"/>
        <v>0033</v>
      </c>
      <c r="D140" s="8">
        <v>41636.239340277774</v>
      </c>
    </row>
    <row r="141" spans="1:4">
      <c r="A141" s="7">
        <v>32</v>
      </c>
      <c r="B141" s="23" t="s">
        <v>126</v>
      </c>
      <c r="C141" s="7" t="str">
        <f t="shared" si="9"/>
        <v>0034</v>
      </c>
      <c r="D141" s="8">
        <v>41636.239340277774</v>
      </c>
    </row>
    <row r="142" spans="1:4">
      <c r="A142" s="7">
        <v>33</v>
      </c>
      <c r="B142" s="23" t="s">
        <v>127</v>
      </c>
      <c r="C142" s="7" t="str">
        <f t="shared" si="9"/>
        <v>0035</v>
      </c>
      <c r="D142" s="8">
        <v>41636.239340277774</v>
      </c>
    </row>
    <row r="143" spans="1:4">
      <c r="A143" s="7">
        <v>34</v>
      </c>
      <c r="B143" s="23" t="s">
        <v>128</v>
      </c>
      <c r="C143" s="7" t="str">
        <f t="shared" si="9"/>
        <v>0036</v>
      </c>
      <c r="D143" s="8">
        <v>41636.239340277774</v>
      </c>
    </row>
    <row r="144" spans="1:4">
      <c r="A144" s="7">
        <v>35</v>
      </c>
      <c r="B144" s="23" t="s">
        <v>129</v>
      </c>
      <c r="C144" s="7" t="str">
        <f t="shared" si="9"/>
        <v>0037</v>
      </c>
      <c r="D144" s="8">
        <v>41636.239340277774</v>
      </c>
    </row>
    <row r="145" spans="1:4">
      <c r="A145" s="7">
        <v>36</v>
      </c>
      <c r="B145" s="23" t="s">
        <v>131</v>
      </c>
      <c r="C145" s="7" t="str">
        <f t="shared" ref="C145:C176" si="10">RIGHT(B145,4)</f>
        <v>0038</v>
      </c>
      <c r="D145" s="8">
        <v>41636.239340277774</v>
      </c>
    </row>
    <row r="146" spans="1:4">
      <c r="A146" s="7">
        <v>37</v>
      </c>
      <c r="B146" s="23" t="s">
        <v>132</v>
      </c>
      <c r="C146" s="7" t="str">
        <f t="shared" si="10"/>
        <v>0040</v>
      </c>
      <c r="D146" s="8">
        <v>41636.239340277774</v>
      </c>
    </row>
    <row r="147" spans="1:4">
      <c r="A147" s="7">
        <v>38</v>
      </c>
      <c r="B147" s="23" t="s">
        <v>133</v>
      </c>
      <c r="C147" s="7" t="str">
        <f t="shared" si="10"/>
        <v>0041</v>
      </c>
      <c r="D147" s="8">
        <v>41636.239340277774</v>
      </c>
    </row>
    <row r="148" spans="1:4">
      <c r="A148" s="7">
        <v>39</v>
      </c>
      <c r="B148" s="23" t="s">
        <v>134</v>
      </c>
      <c r="C148" s="7" t="str">
        <f t="shared" si="10"/>
        <v>0042</v>
      </c>
      <c r="D148" s="8">
        <v>41636.239340277774</v>
      </c>
    </row>
    <row r="149" spans="1:4">
      <c r="A149" s="7">
        <v>40</v>
      </c>
      <c r="B149" s="23" t="s">
        <v>135</v>
      </c>
      <c r="C149" s="7" t="str">
        <f t="shared" si="10"/>
        <v>0043</v>
      </c>
      <c r="D149" s="8">
        <v>41636.239340277774</v>
      </c>
    </row>
    <row r="150" spans="1:4">
      <c r="A150" s="7">
        <v>41</v>
      </c>
      <c r="B150" s="23" t="s">
        <v>136</v>
      </c>
      <c r="C150" s="7" t="str">
        <f t="shared" si="10"/>
        <v>0045</v>
      </c>
      <c r="D150" s="8">
        <v>41636.239340277774</v>
      </c>
    </row>
    <row r="151" spans="1:4">
      <c r="A151" s="7">
        <v>42</v>
      </c>
      <c r="B151" s="23" t="s">
        <v>137</v>
      </c>
      <c r="C151" s="7" t="str">
        <f t="shared" si="10"/>
        <v>0046</v>
      </c>
      <c r="D151" s="8">
        <v>41636.239340277774</v>
      </c>
    </row>
    <row r="152" spans="1:4">
      <c r="A152" s="7">
        <v>43</v>
      </c>
      <c r="B152" s="23" t="s">
        <v>138</v>
      </c>
      <c r="C152" s="7" t="str">
        <f t="shared" si="10"/>
        <v>0047</v>
      </c>
      <c r="D152" s="8">
        <v>41636.239340277774</v>
      </c>
    </row>
    <row r="153" spans="1:4">
      <c r="A153" s="7">
        <v>44</v>
      </c>
      <c r="B153" s="23" t="s">
        <v>139</v>
      </c>
      <c r="C153" s="7" t="str">
        <f t="shared" si="10"/>
        <v>0048</v>
      </c>
      <c r="D153" s="8">
        <v>41636.239340277774</v>
      </c>
    </row>
    <row r="154" spans="1:4">
      <c r="A154" s="7">
        <v>45</v>
      </c>
      <c r="B154" s="23" t="s">
        <v>140</v>
      </c>
      <c r="C154" s="7" t="str">
        <f t="shared" si="10"/>
        <v>0049</v>
      </c>
      <c r="D154" s="8">
        <v>41636.239340277774</v>
      </c>
    </row>
    <row r="155" spans="1:4">
      <c r="A155" s="7">
        <v>46</v>
      </c>
      <c r="B155" s="23" t="s">
        <v>141</v>
      </c>
      <c r="C155" s="7" t="str">
        <f t="shared" si="10"/>
        <v>0050</v>
      </c>
      <c r="D155" s="8">
        <v>41636.239340277774</v>
      </c>
    </row>
    <row r="156" spans="1:4">
      <c r="A156" s="7">
        <v>47</v>
      </c>
      <c r="B156" s="23" t="s">
        <v>142</v>
      </c>
      <c r="C156" s="7" t="str">
        <f t="shared" si="10"/>
        <v>0051</v>
      </c>
      <c r="D156" s="8">
        <v>41636.239340277774</v>
      </c>
    </row>
    <row r="157" spans="1:4" ht="28">
      <c r="A157" s="7">
        <v>48</v>
      </c>
      <c r="B157" s="23" t="s">
        <v>143</v>
      </c>
      <c r="C157" s="7" t="str">
        <f t="shared" si="10"/>
        <v>0053</v>
      </c>
      <c r="D157" s="8">
        <v>41636.239340277774</v>
      </c>
    </row>
    <row r="158" spans="1:4">
      <c r="A158" s="7">
        <v>49</v>
      </c>
      <c r="B158" s="23" t="s">
        <v>144</v>
      </c>
      <c r="C158" s="7" t="str">
        <f t="shared" si="10"/>
        <v>0054</v>
      </c>
      <c r="D158" s="8">
        <v>41636.239340277774</v>
      </c>
    </row>
    <row r="159" spans="1:4">
      <c r="A159" s="7">
        <v>50</v>
      </c>
      <c r="B159" s="23" t="s">
        <v>145</v>
      </c>
      <c r="C159" s="7" t="str">
        <f t="shared" si="10"/>
        <v>0055</v>
      </c>
      <c r="D159" s="8">
        <v>41636.239340277774</v>
      </c>
    </row>
    <row r="160" spans="1:4">
      <c r="A160" s="7">
        <v>51</v>
      </c>
      <c r="B160" s="23" t="s">
        <v>146</v>
      </c>
      <c r="C160" s="7" t="str">
        <f t="shared" si="10"/>
        <v>0056</v>
      </c>
      <c r="D160" s="8">
        <v>41636.239340277774</v>
      </c>
    </row>
    <row r="161" spans="1:4">
      <c r="A161" s="7">
        <v>52</v>
      </c>
      <c r="B161" s="23" t="s">
        <v>148</v>
      </c>
      <c r="C161" s="7" t="str">
        <f t="shared" si="10"/>
        <v>0057</v>
      </c>
      <c r="D161" s="8">
        <v>41636.239340277774</v>
      </c>
    </row>
    <row r="162" spans="1:4">
      <c r="A162" s="7">
        <v>53</v>
      </c>
      <c r="B162" s="23" t="s">
        <v>147</v>
      </c>
      <c r="C162" s="7" t="str">
        <f t="shared" si="10"/>
        <v>0058</v>
      </c>
      <c r="D162" s="8">
        <v>41636.239340277774</v>
      </c>
    </row>
    <row r="163" spans="1:4">
      <c r="A163" s="7">
        <v>54</v>
      </c>
      <c r="B163" s="23" t="s">
        <v>149</v>
      </c>
      <c r="C163" s="7" t="str">
        <f t="shared" si="10"/>
        <v>0060</v>
      </c>
      <c r="D163" s="8">
        <v>41636.239340277774</v>
      </c>
    </row>
    <row r="164" spans="1:4">
      <c r="A164" s="7">
        <v>55</v>
      </c>
      <c r="B164" s="23" t="s">
        <v>150</v>
      </c>
      <c r="C164" s="7" t="str">
        <f t="shared" si="10"/>
        <v>0061</v>
      </c>
      <c r="D164" s="8">
        <v>41636.239340277774</v>
      </c>
    </row>
    <row r="165" spans="1:4">
      <c r="A165" s="7">
        <v>56</v>
      </c>
      <c r="B165" s="23" t="s">
        <v>151</v>
      </c>
      <c r="C165" s="7" t="str">
        <f t="shared" si="10"/>
        <v>0062</v>
      </c>
      <c r="D165" s="8">
        <v>41636.239340277774</v>
      </c>
    </row>
    <row r="166" spans="1:4">
      <c r="A166" s="7">
        <v>57</v>
      </c>
      <c r="B166" s="23" t="s">
        <v>152</v>
      </c>
      <c r="C166" s="7" t="str">
        <f t="shared" si="10"/>
        <v>0063</v>
      </c>
      <c r="D166" s="8">
        <v>41636.239340277774</v>
      </c>
    </row>
    <row r="167" spans="1:4">
      <c r="A167" s="7">
        <v>58</v>
      </c>
      <c r="B167" s="23" t="s">
        <v>153</v>
      </c>
      <c r="C167" s="7" t="str">
        <f t="shared" si="10"/>
        <v>0064</v>
      </c>
      <c r="D167" s="8">
        <v>41636.239340277774</v>
      </c>
    </row>
    <row r="168" spans="1:4">
      <c r="A168" s="7">
        <v>59</v>
      </c>
      <c r="B168" s="23" t="s">
        <v>154</v>
      </c>
      <c r="C168" s="7" t="str">
        <f t="shared" si="10"/>
        <v>0065</v>
      </c>
      <c r="D168" s="8">
        <v>41636.239340277774</v>
      </c>
    </row>
    <row r="169" spans="1:4">
      <c r="A169" s="7">
        <v>60</v>
      </c>
      <c r="B169" s="23" t="s">
        <v>155</v>
      </c>
      <c r="C169" s="7" t="str">
        <f t="shared" si="10"/>
        <v>0066</v>
      </c>
      <c r="D169" s="8">
        <v>41636.239340277774</v>
      </c>
    </row>
    <row r="170" spans="1:4">
      <c r="A170" s="7">
        <v>61</v>
      </c>
      <c r="B170" s="23" t="s">
        <v>156</v>
      </c>
      <c r="C170" s="7" t="str">
        <f t="shared" si="10"/>
        <v>0067</v>
      </c>
      <c r="D170" s="8">
        <v>41636.239340277774</v>
      </c>
    </row>
    <row r="171" spans="1:4">
      <c r="A171" s="7">
        <v>62</v>
      </c>
      <c r="B171" s="23" t="s">
        <v>157</v>
      </c>
      <c r="C171" s="7" t="str">
        <f t="shared" si="10"/>
        <v>0068</v>
      </c>
      <c r="D171" s="8">
        <v>41636.239340277774</v>
      </c>
    </row>
    <row r="172" spans="1:4">
      <c r="A172" s="7">
        <v>63</v>
      </c>
      <c r="B172" s="23" t="s">
        <v>158</v>
      </c>
      <c r="C172" s="7" t="str">
        <f t="shared" si="10"/>
        <v>0069</v>
      </c>
      <c r="D172" s="8">
        <v>41636.239340277774</v>
      </c>
    </row>
    <row r="173" spans="1:4">
      <c r="A173" s="7">
        <v>64</v>
      </c>
      <c r="B173" s="23" t="s">
        <v>159</v>
      </c>
      <c r="C173" s="7" t="str">
        <f t="shared" si="10"/>
        <v>0070</v>
      </c>
      <c r="D173" s="8">
        <v>41636.239340277774</v>
      </c>
    </row>
    <row r="174" spans="1:4">
      <c r="A174" s="7">
        <v>65</v>
      </c>
      <c r="B174" s="23" t="s">
        <v>160</v>
      </c>
      <c r="C174" s="7" t="str">
        <f t="shared" si="10"/>
        <v>0071</v>
      </c>
      <c r="D174" s="8">
        <v>41636.239340277774</v>
      </c>
    </row>
    <row r="175" spans="1:4">
      <c r="A175" s="7">
        <v>66</v>
      </c>
      <c r="B175" s="23" t="s">
        <v>161</v>
      </c>
      <c r="C175" s="7" t="str">
        <f t="shared" si="10"/>
        <v>0072</v>
      </c>
      <c r="D175" s="8">
        <v>41636.239340277774</v>
      </c>
    </row>
    <row r="176" spans="1:4" ht="28">
      <c r="A176" s="7">
        <v>67</v>
      </c>
      <c r="B176" s="23" t="s">
        <v>162</v>
      </c>
      <c r="C176" s="7" t="str">
        <f t="shared" si="10"/>
        <v>0073</v>
      </c>
      <c r="D176" s="8">
        <v>41636.239340277774</v>
      </c>
    </row>
    <row r="177" spans="1:4">
      <c r="A177" s="7">
        <v>68</v>
      </c>
      <c r="B177" s="23" t="s">
        <v>163</v>
      </c>
      <c r="C177" s="7" t="str">
        <f t="shared" ref="C177:C184" si="11">RIGHT(B177,4)</f>
        <v>0074</v>
      </c>
      <c r="D177" s="8">
        <v>41636.239340277774</v>
      </c>
    </row>
    <row r="178" spans="1:4">
      <c r="A178" s="7">
        <v>69</v>
      </c>
      <c r="B178" s="23" t="s">
        <v>164</v>
      </c>
      <c r="C178" s="7" t="str">
        <f t="shared" si="11"/>
        <v>0075</v>
      </c>
      <c r="D178" s="8">
        <v>41636.239340277774</v>
      </c>
    </row>
    <row r="179" spans="1:4">
      <c r="A179" s="7">
        <v>70</v>
      </c>
      <c r="B179" s="23" t="s">
        <v>165</v>
      </c>
      <c r="C179" s="7" t="str">
        <f t="shared" si="11"/>
        <v>0076</v>
      </c>
      <c r="D179" s="8">
        <v>41636.239340277774</v>
      </c>
    </row>
    <row r="180" spans="1:4">
      <c r="A180" s="7">
        <v>71</v>
      </c>
      <c r="B180" s="23" t="s">
        <v>166</v>
      </c>
      <c r="C180" s="7" t="str">
        <f t="shared" si="11"/>
        <v>0077</v>
      </c>
      <c r="D180" s="8">
        <v>41636.239340277774</v>
      </c>
    </row>
    <row r="181" spans="1:4">
      <c r="A181" s="7">
        <v>72</v>
      </c>
      <c r="B181" s="23" t="s">
        <v>167</v>
      </c>
      <c r="C181" s="7" t="str">
        <f t="shared" si="11"/>
        <v>0078</v>
      </c>
      <c r="D181" s="8">
        <v>41636.239340277774</v>
      </c>
    </row>
    <row r="182" spans="1:4" ht="28">
      <c r="A182" s="7">
        <v>73</v>
      </c>
      <c r="B182" s="23" t="s">
        <v>168</v>
      </c>
      <c r="C182" s="7" t="str">
        <f t="shared" si="11"/>
        <v>0079</v>
      </c>
      <c r="D182" s="8">
        <v>41636.239340277774</v>
      </c>
    </row>
    <row r="183" spans="1:4">
      <c r="A183" s="7">
        <v>74</v>
      </c>
      <c r="B183" s="23" t="s">
        <v>169</v>
      </c>
      <c r="C183" s="7" t="str">
        <f t="shared" si="11"/>
        <v>0080</v>
      </c>
      <c r="D183" s="8">
        <v>41636.239340277774</v>
      </c>
    </row>
    <row r="184" spans="1:4">
      <c r="A184" s="7">
        <v>75</v>
      </c>
      <c r="B184" s="23" t="s">
        <v>171</v>
      </c>
      <c r="C184" s="7" t="str">
        <f t="shared" si="11"/>
        <v>0081</v>
      </c>
      <c r="D184" s="8">
        <v>41636.239340277774</v>
      </c>
    </row>
    <row r="185" spans="1:4">
      <c r="A185" s="7">
        <v>76</v>
      </c>
      <c r="B185" s="23" t="s">
        <v>172</v>
      </c>
      <c r="C185" s="7" t="str">
        <f>RIGHT(B185,5)</f>
        <v>0081a</v>
      </c>
      <c r="D185" s="8">
        <v>41636.239340277774</v>
      </c>
    </row>
    <row r="186" spans="1:4">
      <c r="A186" s="7">
        <v>77</v>
      </c>
      <c r="B186" s="23" t="s">
        <v>173</v>
      </c>
      <c r="C186" s="7" t="str">
        <f>RIGHT(B186,5)</f>
        <v>0081b</v>
      </c>
      <c r="D186" s="8">
        <v>41636.239340277774</v>
      </c>
    </row>
    <row r="187" spans="1:4">
      <c r="A187" s="7">
        <v>78</v>
      </c>
      <c r="B187" s="23" t="s">
        <v>174</v>
      </c>
      <c r="C187" s="7" t="str">
        <f>RIGHT(B187,5)</f>
        <v>0081c</v>
      </c>
      <c r="D187" s="8">
        <v>41636.239340277774</v>
      </c>
    </row>
    <row r="188" spans="1:4">
      <c r="A188" s="7">
        <v>79</v>
      </c>
      <c r="B188" s="23" t="s">
        <v>175</v>
      </c>
      <c r="C188" s="7" t="str">
        <f t="shared" ref="C188:C218" si="12">RIGHT(B188,4)</f>
        <v>0082</v>
      </c>
      <c r="D188" s="8">
        <v>41636.239340277774</v>
      </c>
    </row>
    <row r="189" spans="1:4">
      <c r="A189" s="7">
        <v>80</v>
      </c>
      <c r="B189" s="23" t="s">
        <v>176</v>
      </c>
      <c r="C189" s="7" t="str">
        <f t="shared" si="12"/>
        <v>0083</v>
      </c>
      <c r="D189" s="8">
        <v>41636.239340277774</v>
      </c>
    </row>
    <row r="190" spans="1:4">
      <c r="A190" s="7">
        <v>81</v>
      </c>
      <c r="B190" s="23" t="s">
        <v>177</v>
      </c>
      <c r="C190" s="7" t="str">
        <f t="shared" si="12"/>
        <v>0084</v>
      </c>
      <c r="D190" s="8">
        <v>41636.239340277774</v>
      </c>
    </row>
    <row r="191" spans="1:4">
      <c r="A191" s="7">
        <v>82</v>
      </c>
      <c r="B191" s="23" t="s">
        <v>178</v>
      </c>
      <c r="C191" s="7" t="str">
        <f t="shared" si="12"/>
        <v>0085</v>
      </c>
      <c r="D191" s="8">
        <v>41636.239340277774</v>
      </c>
    </row>
    <row r="192" spans="1:4">
      <c r="A192" s="7">
        <v>83</v>
      </c>
      <c r="B192" s="23" t="s">
        <v>179</v>
      </c>
      <c r="C192" s="7" t="str">
        <f t="shared" si="12"/>
        <v>0086</v>
      </c>
      <c r="D192" s="8">
        <v>41636.239340277774</v>
      </c>
    </row>
    <row r="193" spans="1:4">
      <c r="A193" s="7">
        <v>84</v>
      </c>
      <c r="B193" s="23" t="s">
        <v>180</v>
      </c>
      <c r="C193" s="7" t="str">
        <f t="shared" si="12"/>
        <v>0087</v>
      </c>
      <c r="D193" s="8">
        <v>41636.239340277774</v>
      </c>
    </row>
    <row r="194" spans="1:4">
      <c r="A194" s="7">
        <v>85</v>
      </c>
      <c r="B194" s="23" t="s">
        <v>181</v>
      </c>
      <c r="C194" s="7" t="str">
        <f t="shared" si="12"/>
        <v>0088</v>
      </c>
      <c r="D194" s="8">
        <v>41636.239340277774</v>
      </c>
    </row>
    <row r="195" spans="1:4">
      <c r="A195" s="7">
        <v>86</v>
      </c>
      <c r="B195" s="23" t="s">
        <v>182</v>
      </c>
      <c r="C195" s="7" t="str">
        <f t="shared" si="12"/>
        <v>0089</v>
      </c>
      <c r="D195" s="8">
        <v>41636.239340277774</v>
      </c>
    </row>
    <row r="196" spans="1:4">
      <c r="A196" s="7">
        <v>87</v>
      </c>
      <c r="B196" s="23" t="s">
        <v>183</v>
      </c>
      <c r="C196" s="7" t="str">
        <f t="shared" si="12"/>
        <v>0090</v>
      </c>
      <c r="D196" s="8">
        <v>41636.239340277774</v>
      </c>
    </row>
    <row r="197" spans="1:4">
      <c r="A197" s="7">
        <v>88</v>
      </c>
      <c r="B197" s="23" t="s">
        <v>184</v>
      </c>
      <c r="C197" s="7" t="str">
        <f t="shared" si="12"/>
        <v>0091</v>
      </c>
      <c r="D197" s="8">
        <v>41636.239340277774</v>
      </c>
    </row>
    <row r="198" spans="1:4">
      <c r="A198" s="7">
        <v>89</v>
      </c>
      <c r="B198" s="23" t="s">
        <v>185</v>
      </c>
      <c r="C198" s="7" t="str">
        <f t="shared" si="12"/>
        <v>0092</v>
      </c>
      <c r="D198" s="8">
        <v>41636.239340277774</v>
      </c>
    </row>
    <row r="199" spans="1:4">
      <c r="A199" s="7">
        <v>90</v>
      </c>
      <c r="B199" s="23" t="s">
        <v>186</v>
      </c>
      <c r="C199" s="7" t="str">
        <f t="shared" si="12"/>
        <v>0093</v>
      </c>
      <c r="D199" s="8">
        <v>41636.239340277774</v>
      </c>
    </row>
    <row r="200" spans="1:4">
      <c r="A200" s="7">
        <v>91</v>
      </c>
      <c r="B200" s="23" t="s">
        <v>187</v>
      </c>
      <c r="C200" s="7" t="str">
        <f t="shared" si="12"/>
        <v>0094</v>
      </c>
      <c r="D200" s="8">
        <v>41636.239340277774</v>
      </c>
    </row>
    <row r="201" spans="1:4">
      <c r="A201" s="7">
        <v>92</v>
      </c>
      <c r="B201" s="23" t="s">
        <v>188</v>
      </c>
      <c r="C201" s="7" t="str">
        <f t="shared" si="12"/>
        <v>0095</v>
      </c>
      <c r="D201" s="8">
        <v>41636.239340277774</v>
      </c>
    </row>
    <row r="202" spans="1:4">
      <c r="A202" s="7">
        <v>93</v>
      </c>
      <c r="B202" s="23" t="s">
        <v>189</v>
      </c>
      <c r="C202" s="7" t="str">
        <f t="shared" si="12"/>
        <v>0096</v>
      </c>
      <c r="D202" s="8">
        <v>41636.239340277774</v>
      </c>
    </row>
    <row r="203" spans="1:4">
      <c r="A203" s="7">
        <v>94</v>
      </c>
      <c r="B203" s="23" t="s">
        <v>190</v>
      </c>
      <c r="C203" s="7" t="str">
        <f t="shared" si="12"/>
        <v>0097</v>
      </c>
      <c r="D203" s="8">
        <v>41636.239340277774</v>
      </c>
    </row>
    <row r="204" spans="1:4">
      <c r="A204" s="7">
        <v>95</v>
      </c>
      <c r="B204" s="23" t="s">
        <v>191</v>
      </c>
      <c r="C204" s="7" t="str">
        <f t="shared" si="12"/>
        <v>0098</v>
      </c>
      <c r="D204" s="8">
        <v>41636.239340277774</v>
      </c>
    </row>
    <row r="205" spans="1:4">
      <c r="A205" s="7">
        <v>96</v>
      </c>
      <c r="B205" s="23" t="s">
        <v>192</v>
      </c>
      <c r="C205" s="7" t="str">
        <f t="shared" si="12"/>
        <v>0099</v>
      </c>
      <c r="D205" s="8">
        <v>41636.239340277774</v>
      </c>
    </row>
    <row r="206" spans="1:4">
      <c r="A206" s="7">
        <v>97</v>
      </c>
      <c r="B206" s="23" t="s">
        <v>193</v>
      </c>
      <c r="C206" s="7" t="str">
        <f t="shared" si="12"/>
        <v>0100</v>
      </c>
      <c r="D206" s="8">
        <v>41636.239340277774</v>
      </c>
    </row>
    <row r="207" spans="1:4" ht="28">
      <c r="A207" s="7">
        <v>98</v>
      </c>
      <c r="B207" s="23" t="s">
        <v>95</v>
      </c>
      <c r="C207" s="7" t="str">
        <f t="shared" si="12"/>
        <v>0101</v>
      </c>
      <c r="D207" s="8">
        <v>41636.239340277774</v>
      </c>
    </row>
    <row r="208" spans="1:4">
      <c r="A208" s="7">
        <v>99</v>
      </c>
      <c r="B208" s="23" t="s">
        <v>125</v>
      </c>
      <c r="C208" s="7" t="str">
        <f t="shared" si="12"/>
        <v>0102</v>
      </c>
      <c r="D208" s="8">
        <v>41636.239340277774</v>
      </c>
    </row>
    <row r="209" spans="1:7">
      <c r="A209" s="7">
        <v>100</v>
      </c>
      <c r="B209" s="23" t="s">
        <v>130</v>
      </c>
      <c r="C209" s="7" t="str">
        <f t="shared" si="12"/>
        <v>0103</v>
      </c>
      <c r="D209" s="8">
        <v>41636.239340277774</v>
      </c>
    </row>
    <row r="210" spans="1:7" ht="28">
      <c r="A210" s="7">
        <v>101</v>
      </c>
      <c r="B210" s="23" t="s">
        <v>194</v>
      </c>
      <c r="C210" s="7" t="str">
        <f t="shared" si="12"/>
        <v>0104</v>
      </c>
      <c r="D210" s="8">
        <v>41636.239340277774</v>
      </c>
    </row>
    <row r="211" spans="1:7">
      <c r="A211" s="7">
        <v>102</v>
      </c>
      <c r="B211" s="23" t="s">
        <v>195</v>
      </c>
      <c r="C211" s="7" t="str">
        <f t="shared" si="12"/>
        <v>0107</v>
      </c>
      <c r="D211" s="8">
        <v>41636.239340277774</v>
      </c>
    </row>
    <row r="212" spans="1:7">
      <c r="A212" s="7">
        <v>103</v>
      </c>
      <c r="B212" s="23" t="s">
        <v>123</v>
      </c>
      <c r="C212" s="7" t="str">
        <f t="shared" si="12"/>
        <v>0108</v>
      </c>
      <c r="D212" s="8">
        <v>41636.239340277774</v>
      </c>
    </row>
    <row r="213" spans="1:7">
      <c r="A213" s="7">
        <v>104</v>
      </c>
      <c r="B213" s="23" t="s">
        <v>122</v>
      </c>
      <c r="C213" s="7" t="str">
        <f t="shared" si="12"/>
        <v>0109</v>
      </c>
      <c r="D213" s="8">
        <v>41636.239340277774</v>
      </c>
    </row>
    <row r="214" spans="1:7">
      <c r="A214" s="7">
        <v>105</v>
      </c>
      <c r="B214" s="23" t="s">
        <v>170</v>
      </c>
      <c r="C214" s="7" t="str">
        <f t="shared" si="12"/>
        <v>0110</v>
      </c>
      <c r="D214" s="8">
        <v>41636.239340277774</v>
      </c>
    </row>
    <row r="215" spans="1:7">
      <c r="A215" s="7">
        <v>106</v>
      </c>
      <c r="B215" s="23" t="s">
        <v>196</v>
      </c>
      <c r="C215" s="7" t="str">
        <f t="shared" si="12"/>
        <v>0111</v>
      </c>
      <c r="D215" s="8">
        <v>41636.239340277774</v>
      </c>
    </row>
    <row r="216" spans="1:7">
      <c r="A216" s="7">
        <v>107</v>
      </c>
      <c r="B216" s="23" t="s">
        <v>113</v>
      </c>
      <c r="C216" s="7" t="str">
        <f t="shared" si="12"/>
        <v>0112</v>
      </c>
      <c r="D216" s="8">
        <v>41636.239340277774</v>
      </c>
    </row>
    <row r="217" spans="1:7">
      <c r="A217" s="7">
        <v>108</v>
      </c>
      <c r="B217" s="23" t="s">
        <v>105</v>
      </c>
      <c r="C217" s="7" t="str">
        <f t="shared" si="12"/>
        <v>0113</v>
      </c>
      <c r="D217" s="8">
        <v>41636.239340277774</v>
      </c>
    </row>
    <row r="218" spans="1:7">
      <c r="A218" s="7">
        <v>109</v>
      </c>
      <c r="B218" s="23" t="s">
        <v>120</v>
      </c>
      <c r="C218" s="7" t="str">
        <f t="shared" si="12"/>
        <v>0114</v>
      </c>
      <c r="D218" s="8">
        <v>41636.239340277774</v>
      </c>
    </row>
    <row r="219" spans="1:7" s="1" customFormat="1">
      <c r="A219" s="7">
        <v>110</v>
      </c>
      <c r="B219" s="23" t="s">
        <v>1052</v>
      </c>
      <c r="C219" s="9" t="s">
        <v>978</v>
      </c>
      <c r="D219" s="8">
        <v>41636.239340277774</v>
      </c>
      <c r="E219" s="28"/>
      <c r="F219" s="4"/>
      <c r="G219" s="4"/>
    </row>
    <row r="220" spans="1:7" s="1" customFormat="1">
      <c r="A220" s="7">
        <v>111</v>
      </c>
      <c r="B220" s="23" t="s">
        <v>1053</v>
      </c>
      <c r="C220" s="9" t="s">
        <v>979</v>
      </c>
      <c r="D220" s="8">
        <v>41636.239340277774</v>
      </c>
      <c r="E220" s="28"/>
      <c r="F220" s="4"/>
      <c r="G220" s="4"/>
    </row>
    <row r="221" spans="1:7" s="1" customFormat="1">
      <c r="A221" s="35">
        <v>112</v>
      </c>
      <c r="B221" s="30" t="s">
        <v>1334</v>
      </c>
      <c r="C221" s="15" t="s">
        <v>1335</v>
      </c>
      <c r="D221" s="11">
        <v>41908</v>
      </c>
      <c r="E221" s="28"/>
      <c r="F221" s="4"/>
      <c r="G221" s="4"/>
    </row>
    <row r="222" spans="1:7" s="55" customFormat="1">
      <c r="A222" s="52">
        <f>A221+1</f>
        <v>113</v>
      </c>
      <c r="B222" s="53" t="s">
        <v>1495</v>
      </c>
      <c r="C222" s="53" t="str">
        <f>RIGHT(B222,4)</f>
        <v>0140</v>
      </c>
      <c r="D222" s="63">
        <v>42141</v>
      </c>
      <c r="E222" s="56"/>
      <c r="F222" s="57"/>
      <c r="G222" s="57"/>
    </row>
    <row r="223" spans="1:7" s="55" customFormat="1">
      <c r="A223" s="52">
        <f t="shared" ref="A223:A241" si="13">A222+1</f>
        <v>114</v>
      </c>
      <c r="B223" s="53" t="s">
        <v>1496</v>
      </c>
      <c r="C223" s="53" t="str">
        <f t="shared" ref="C223:C241" si="14">RIGHT(B223,4)</f>
        <v>140a</v>
      </c>
      <c r="D223" s="63">
        <v>42141</v>
      </c>
      <c r="E223" s="56"/>
      <c r="F223" s="57"/>
      <c r="G223" s="57"/>
    </row>
    <row r="224" spans="1:7" s="55" customFormat="1">
      <c r="A224" s="52">
        <f t="shared" si="13"/>
        <v>115</v>
      </c>
      <c r="B224" s="53" t="s">
        <v>1497</v>
      </c>
      <c r="C224" s="53" t="str">
        <f t="shared" si="14"/>
        <v>140b</v>
      </c>
      <c r="D224" s="63">
        <v>42141</v>
      </c>
      <c r="E224" s="56"/>
      <c r="F224" s="57"/>
      <c r="G224" s="57"/>
    </row>
    <row r="225" spans="1:7" s="55" customFormat="1">
      <c r="A225" s="52">
        <f t="shared" si="13"/>
        <v>116</v>
      </c>
      <c r="B225" s="53" t="s">
        <v>1498</v>
      </c>
      <c r="C225" s="53" t="str">
        <f t="shared" si="14"/>
        <v>140c</v>
      </c>
      <c r="D225" s="63">
        <v>42141</v>
      </c>
      <c r="E225" s="56"/>
      <c r="F225" s="57"/>
      <c r="G225" s="57"/>
    </row>
    <row r="226" spans="1:7" s="55" customFormat="1">
      <c r="A226" s="52">
        <f t="shared" si="13"/>
        <v>117</v>
      </c>
      <c r="B226" s="53" t="s">
        <v>1499</v>
      </c>
      <c r="C226" s="53" t="str">
        <f t="shared" si="14"/>
        <v>0130</v>
      </c>
      <c r="D226" s="63">
        <v>42140</v>
      </c>
      <c r="E226" s="56"/>
      <c r="F226" s="57"/>
      <c r="G226" s="57"/>
    </row>
    <row r="227" spans="1:7" s="55" customFormat="1">
      <c r="A227" s="52">
        <f t="shared" si="13"/>
        <v>118</v>
      </c>
      <c r="B227" s="53" t="s">
        <v>1500</v>
      </c>
      <c r="C227" s="53" t="str">
        <f t="shared" si="14"/>
        <v>0134</v>
      </c>
      <c r="D227" s="63">
        <v>42141</v>
      </c>
      <c r="E227" s="56"/>
      <c r="F227" s="57"/>
      <c r="G227" s="57"/>
    </row>
    <row r="228" spans="1:7" s="55" customFormat="1">
      <c r="A228" s="52">
        <f t="shared" si="13"/>
        <v>119</v>
      </c>
      <c r="B228" s="53" t="s">
        <v>1501</v>
      </c>
      <c r="C228" s="53" t="str">
        <f t="shared" si="14"/>
        <v>0135</v>
      </c>
      <c r="D228" s="63">
        <v>42141</v>
      </c>
      <c r="E228" s="56"/>
      <c r="F228" s="57"/>
      <c r="G228" s="57"/>
    </row>
    <row r="229" spans="1:7" s="55" customFormat="1">
      <c r="A229" s="52">
        <f t="shared" si="13"/>
        <v>120</v>
      </c>
      <c r="B229" s="53" t="s">
        <v>1502</v>
      </c>
      <c r="C229" s="53" t="str">
        <f t="shared" si="14"/>
        <v>0136</v>
      </c>
      <c r="D229" s="63">
        <v>42141</v>
      </c>
      <c r="E229" s="56"/>
      <c r="F229" s="57"/>
      <c r="G229" s="57"/>
    </row>
    <row r="230" spans="1:7" s="55" customFormat="1">
      <c r="A230" s="52">
        <f t="shared" si="13"/>
        <v>121</v>
      </c>
      <c r="B230" s="53" t="s">
        <v>1503</v>
      </c>
      <c r="C230" s="53" t="str">
        <f t="shared" si="14"/>
        <v>0131</v>
      </c>
      <c r="D230" s="63">
        <v>42078</v>
      </c>
      <c r="E230" s="56"/>
      <c r="F230" s="57"/>
      <c r="G230" s="57"/>
    </row>
    <row r="231" spans="1:7" s="55" customFormat="1">
      <c r="A231" s="52">
        <f t="shared" si="13"/>
        <v>122</v>
      </c>
      <c r="B231" s="53" t="s">
        <v>1504</v>
      </c>
      <c r="C231" s="53" t="str">
        <f t="shared" si="14"/>
        <v>131a</v>
      </c>
      <c r="D231" s="63">
        <v>42078</v>
      </c>
      <c r="E231" s="56"/>
      <c r="F231" s="57"/>
      <c r="G231" s="57"/>
    </row>
    <row r="232" spans="1:7" s="55" customFormat="1">
      <c r="A232" s="52">
        <f t="shared" si="13"/>
        <v>123</v>
      </c>
      <c r="B232" s="53" t="s">
        <v>1505</v>
      </c>
      <c r="C232" s="53" t="str">
        <f t="shared" si="14"/>
        <v>0129</v>
      </c>
      <c r="D232" s="63">
        <v>42140</v>
      </c>
      <c r="E232" s="56"/>
      <c r="F232" s="57"/>
      <c r="G232" s="57"/>
    </row>
    <row r="233" spans="1:7" s="55" customFormat="1">
      <c r="A233" s="52">
        <f t="shared" si="13"/>
        <v>124</v>
      </c>
      <c r="B233" s="53" t="s">
        <v>1506</v>
      </c>
      <c r="C233" s="53" t="str">
        <f t="shared" si="14"/>
        <v>0132</v>
      </c>
      <c r="D233" s="63">
        <v>42140</v>
      </c>
      <c r="E233" s="56"/>
      <c r="F233" s="57"/>
      <c r="G233" s="57"/>
    </row>
    <row r="234" spans="1:7" s="55" customFormat="1">
      <c r="A234" s="52">
        <f t="shared" si="13"/>
        <v>125</v>
      </c>
      <c r="B234" s="53" t="s">
        <v>1507</v>
      </c>
      <c r="C234" s="53" t="str">
        <f t="shared" si="14"/>
        <v>132a</v>
      </c>
      <c r="D234" s="63">
        <v>42140</v>
      </c>
      <c r="E234" s="56"/>
      <c r="F234" s="57"/>
      <c r="G234" s="57"/>
    </row>
    <row r="235" spans="1:7" s="55" customFormat="1">
      <c r="A235" s="52">
        <f t="shared" si="13"/>
        <v>126</v>
      </c>
      <c r="B235" s="53" t="s">
        <v>1508</v>
      </c>
      <c r="C235" s="53" t="str">
        <f t="shared" si="14"/>
        <v>0143</v>
      </c>
      <c r="D235" s="63">
        <v>42141</v>
      </c>
      <c r="E235" s="56"/>
      <c r="F235" s="57"/>
      <c r="G235" s="57"/>
    </row>
    <row r="236" spans="1:7" s="55" customFormat="1">
      <c r="A236" s="52">
        <f t="shared" si="13"/>
        <v>127</v>
      </c>
      <c r="B236" s="53" t="s">
        <v>1509</v>
      </c>
      <c r="C236" s="53" t="str">
        <f t="shared" si="14"/>
        <v>0144</v>
      </c>
      <c r="D236" s="63">
        <v>42141</v>
      </c>
      <c r="E236" s="56"/>
      <c r="F236" s="57"/>
      <c r="G236" s="57"/>
    </row>
    <row r="237" spans="1:7" s="55" customFormat="1" ht="15">
      <c r="A237" s="19">
        <f t="shared" si="13"/>
        <v>128</v>
      </c>
      <c r="B237" s="95" t="s">
        <v>1703</v>
      </c>
      <c r="C237" s="96" t="str">
        <f t="shared" si="14"/>
        <v>0149</v>
      </c>
      <c r="D237" s="84">
        <v>42238</v>
      </c>
      <c r="E237" s="56"/>
      <c r="F237" s="57"/>
      <c r="G237" s="57"/>
    </row>
    <row r="238" spans="1:7" s="55" customFormat="1" ht="15">
      <c r="A238" s="19">
        <f t="shared" si="13"/>
        <v>129</v>
      </c>
      <c r="B238" s="95" t="s">
        <v>1704</v>
      </c>
      <c r="C238" s="96" t="str">
        <f t="shared" si="14"/>
        <v>0148</v>
      </c>
      <c r="D238" s="84">
        <v>42238</v>
      </c>
      <c r="E238" s="56"/>
      <c r="F238" s="57"/>
      <c r="G238" s="57"/>
    </row>
    <row r="239" spans="1:7" s="55" customFormat="1">
      <c r="A239" s="78">
        <f t="shared" si="13"/>
        <v>130</v>
      </c>
      <c r="B239" s="78" t="s">
        <v>1735</v>
      </c>
      <c r="C239" s="90" t="str">
        <f t="shared" si="14"/>
        <v>0151</v>
      </c>
      <c r="D239" s="89">
        <v>42260</v>
      </c>
      <c r="E239" s="56"/>
      <c r="F239" s="57"/>
      <c r="G239" s="57"/>
    </row>
    <row r="240" spans="1:7" s="55" customFormat="1">
      <c r="A240" s="78">
        <f t="shared" si="13"/>
        <v>131</v>
      </c>
      <c r="B240" s="78" t="s">
        <v>1736</v>
      </c>
      <c r="C240" s="90" t="str">
        <f t="shared" si="14"/>
        <v>0152</v>
      </c>
      <c r="D240" s="89">
        <v>42260</v>
      </c>
      <c r="E240" s="56"/>
      <c r="F240" s="57"/>
      <c r="G240" s="57"/>
    </row>
    <row r="241" spans="1:7" s="55" customFormat="1">
      <c r="A241" s="78">
        <f t="shared" si="13"/>
        <v>132</v>
      </c>
      <c r="B241" s="78" t="s">
        <v>1737</v>
      </c>
      <c r="C241" s="90" t="str">
        <f t="shared" si="14"/>
        <v>0160</v>
      </c>
      <c r="D241" s="89">
        <v>42315</v>
      </c>
      <c r="E241" s="56"/>
      <c r="F241" s="57"/>
      <c r="G241" s="57"/>
    </row>
    <row r="242" spans="1:7" s="55" customFormat="1">
      <c r="A242" s="62"/>
      <c r="B242" s="64"/>
      <c r="C242" s="64"/>
      <c r="D242" s="77"/>
      <c r="E242" s="56"/>
      <c r="F242" s="57"/>
      <c r="G242" s="57"/>
    </row>
    <row r="243" spans="1:7" s="5" customFormat="1">
      <c r="B243" s="31" t="s">
        <v>895</v>
      </c>
      <c r="C243" s="13"/>
      <c r="D243" s="12"/>
      <c r="E243" s="29"/>
      <c r="F243" s="13"/>
      <c r="G243" s="13"/>
    </row>
    <row r="244" spans="1:7" s="7" customFormat="1">
      <c r="A244" s="7">
        <v>1</v>
      </c>
      <c r="B244" s="23" t="s">
        <v>53</v>
      </c>
      <c r="C244" s="9" t="str">
        <f>RIGHT(B244,4)</f>
        <v>0001</v>
      </c>
      <c r="D244" s="8">
        <v>41636.239340277774</v>
      </c>
      <c r="E244" s="23"/>
      <c r="F244" s="9"/>
      <c r="G244" s="9"/>
    </row>
    <row r="245" spans="1:7" s="62" customFormat="1" ht="15">
      <c r="A245" s="52">
        <f>A244+1</f>
        <v>2</v>
      </c>
      <c r="B245" s="59" t="s">
        <v>1492</v>
      </c>
      <c r="C245" s="60" t="str">
        <f t="shared" ref="C245:C247" si="15">RIGHT(B245,4)</f>
        <v>0002</v>
      </c>
      <c r="D245" s="61">
        <v>42139</v>
      </c>
      <c r="E245" s="64"/>
      <c r="F245" s="65"/>
      <c r="G245" s="65"/>
    </row>
    <row r="246" spans="1:7" s="62" customFormat="1" ht="15">
      <c r="A246" s="52">
        <f t="shared" ref="A246:A247" si="16">A245+1</f>
        <v>3</v>
      </c>
      <c r="B246" s="59" t="s">
        <v>1493</v>
      </c>
      <c r="C246" s="60" t="str">
        <f t="shared" si="15"/>
        <v>0003</v>
      </c>
      <c r="D246" s="61">
        <v>42139</v>
      </c>
      <c r="E246" s="64"/>
      <c r="F246" s="65"/>
      <c r="G246" s="65"/>
    </row>
    <row r="247" spans="1:7" s="62" customFormat="1" ht="15">
      <c r="A247" s="52">
        <f t="shared" si="16"/>
        <v>4</v>
      </c>
      <c r="B247" s="59" t="s">
        <v>1494</v>
      </c>
      <c r="C247" s="60" t="str">
        <f t="shared" si="15"/>
        <v>0004</v>
      </c>
      <c r="D247" s="61">
        <v>42139</v>
      </c>
      <c r="E247" s="64"/>
      <c r="F247" s="65"/>
      <c r="G247" s="65"/>
    </row>
    <row r="248" spans="1:7" s="10" customFormat="1">
      <c r="B248" s="30"/>
      <c r="C248" s="15"/>
      <c r="D248" s="11"/>
      <c r="E248" s="30"/>
      <c r="F248" s="15"/>
      <c r="G248" s="15"/>
    </row>
    <row r="249" spans="1:7" s="3" customFormat="1">
      <c r="B249" s="31" t="s">
        <v>897</v>
      </c>
      <c r="C249" s="14"/>
      <c r="D249" s="6"/>
      <c r="E249" s="108"/>
      <c r="F249" s="14"/>
      <c r="G249" s="14"/>
    </row>
    <row r="250" spans="1:7">
      <c r="A250" s="7">
        <v>1</v>
      </c>
      <c r="B250" s="23" t="s">
        <v>76</v>
      </c>
      <c r="C250" s="9" t="str">
        <f t="shared" ref="C250:C280" si="17">RIGHT(B250,4)</f>
        <v>0001</v>
      </c>
      <c r="D250" s="8">
        <v>41636.239340277774</v>
      </c>
    </row>
    <row r="251" spans="1:7">
      <c r="A251" s="7">
        <v>2</v>
      </c>
      <c r="B251" s="23" t="s">
        <v>77</v>
      </c>
      <c r="C251" s="9" t="str">
        <f t="shared" si="17"/>
        <v>0002</v>
      </c>
      <c r="D251" s="8">
        <v>41636.239340277774</v>
      </c>
    </row>
    <row r="252" spans="1:7" ht="28">
      <c r="A252" s="7">
        <v>3</v>
      </c>
      <c r="B252" s="23" t="s">
        <v>80</v>
      </c>
      <c r="C252" s="9" t="str">
        <f t="shared" si="17"/>
        <v>0003</v>
      </c>
      <c r="D252" s="8">
        <v>41636.239340277774</v>
      </c>
    </row>
    <row r="253" spans="1:7">
      <c r="A253" s="7">
        <v>4</v>
      </c>
      <c r="B253" s="23" t="s">
        <v>81</v>
      </c>
      <c r="C253" s="9" t="str">
        <f t="shared" si="17"/>
        <v>0004</v>
      </c>
      <c r="D253" s="8">
        <v>41636.239340277774</v>
      </c>
    </row>
    <row r="254" spans="1:7">
      <c r="A254" s="7">
        <v>5</v>
      </c>
      <c r="B254" s="23" t="s">
        <v>82</v>
      </c>
      <c r="C254" s="9" t="str">
        <f t="shared" si="17"/>
        <v>0005</v>
      </c>
      <c r="D254" s="8">
        <v>41636.239340277774</v>
      </c>
    </row>
    <row r="255" spans="1:7" ht="28">
      <c r="A255" s="7">
        <v>6</v>
      </c>
      <c r="B255" s="23" t="s">
        <v>83</v>
      </c>
      <c r="C255" s="9" t="str">
        <f t="shared" si="17"/>
        <v>0006</v>
      </c>
      <c r="D255" s="8">
        <v>41636.239340277774</v>
      </c>
    </row>
    <row r="256" spans="1:7">
      <c r="A256" s="7">
        <v>7</v>
      </c>
      <c r="B256" s="23" t="s">
        <v>84</v>
      </c>
      <c r="C256" s="9" t="str">
        <f t="shared" si="17"/>
        <v>0007</v>
      </c>
      <c r="D256" s="8">
        <v>41954</v>
      </c>
    </row>
    <row r="257" spans="1:4">
      <c r="A257" s="7">
        <v>8</v>
      </c>
      <c r="B257" s="23" t="s">
        <v>85</v>
      </c>
      <c r="C257" s="9" t="str">
        <f t="shared" si="17"/>
        <v>0008</v>
      </c>
      <c r="D257" s="8">
        <v>41954</v>
      </c>
    </row>
    <row r="258" spans="1:4">
      <c r="A258" s="7">
        <v>9</v>
      </c>
      <c r="B258" s="23" t="s">
        <v>88</v>
      </c>
      <c r="C258" s="9" t="str">
        <f t="shared" si="17"/>
        <v>0009</v>
      </c>
      <c r="D258" s="8">
        <v>41954</v>
      </c>
    </row>
    <row r="259" spans="1:4">
      <c r="A259" s="7">
        <v>10</v>
      </c>
      <c r="B259" s="23" t="s">
        <v>79</v>
      </c>
      <c r="C259" s="9" t="str">
        <f t="shared" si="17"/>
        <v>0013</v>
      </c>
      <c r="D259" s="8">
        <v>41954</v>
      </c>
    </row>
    <row r="260" spans="1:4">
      <c r="A260" s="7">
        <v>11</v>
      </c>
      <c r="B260" s="23" t="s">
        <v>78</v>
      </c>
      <c r="C260" s="9" t="str">
        <f t="shared" si="17"/>
        <v>0014</v>
      </c>
      <c r="D260" s="8">
        <v>41954</v>
      </c>
    </row>
    <row r="261" spans="1:4" ht="28">
      <c r="A261" s="7">
        <v>12</v>
      </c>
      <c r="B261" s="23" t="s">
        <v>86</v>
      </c>
      <c r="C261" s="9" t="str">
        <f t="shared" si="17"/>
        <v>0015</v>
      </c>
      <c r="D261" s="8">
        <v>41954</v>
      </c>
    </row>
    <row r="262" spans="1:4" ht="28">
      <c r="A262" s="7">
        <v>13</v>
      </c>
      <c r="B262" s="23" t="s">
        <v>74</v>
      </c>
      <c r="C262" s="9" t="str">
        <f t="shared" si="17"/>
        <v>0016</v>
      </c>
      <c r="D262" s="8">
        <v>41954</v>
      </c>
    </row>
    <row r="263" spans="1:4">
      <c r="A263" s="7">
        <v>14</v>
      </c>
      <c r="B263" s="23" t="s">
        <v>87</v>
      </c>
      <c r="C263" s="9" t="str">
        <f t="shared" si="17"/>
        <v>0017</v>
      </c>
      <c r="D263" s="8">
        <v>41954</v>
      </c>
    </row>
    <row r="264" spans="1:4" ht="28">
      <c r="A264" s="7">
        <v>15</v>
      </c>
      <c r="B264" s="23" t="s">
        <v>54</v>
      </c>
      <c r="C264" s="9" t="str">
        <f t="shared" si="17"/>
        <v>0020</v>
      </c>
      <c r="D264" s="8">
        <v>41954</v>
      </c>
    </row>
    <row r="265" spans="1:4">
      <c r="A265" s="7">
        <v>16</v>
      </c>
      <c r="B265" s="23" t="s">
        <v>59</v>
      </c>
      <c r="C265" s="9" t="str">
        <f t="shared" si="17"/>
        <v>0021</v>
      </c>
      <c r="D265" s="8">
        <v>41954</v>
      </c>
    </row>
    <row r="266" spans="1:4">
      <c r="A266" s="7">
        <v>17</v>
      </c>
      <c r="B266" s="23" t="s">
        <v>57</v>
      </c>
      <c r="C266" s="9" t="str">
        <f t="shared" si="17"/>
        <v>0022</v>
      </c>
      <c r="D266" s="8">
        <v>41954</v>
      </c>
    </row>
    <row r="267" spans="1:4">
      <c r="A267" s="7">
        <v>18</v>
      </c>
      <c r="B267" s="23" t="s">
        <v>75</v>
      </c>
      <c r="C267" s="9" t="str">
        <f t="shared" si="17"/>
        <v>0023</v>
      </c>
      <c r="D267" s="8">
        <v>41954</v>
      </c>
    </row>
    <row r="268" spans="1:4">
      <c r="A268" s="7">
        <v>19</v>
      </c>
      <c r="B268" s="23" t="s">
        <v>56</v>
      </c>
      <c r="C268" s="9" t="str">
        <f t="shared" si="17"/>
        <v>0024</v>
      </c>
      <c r="D268" s="8">
        <v>41954</v>
      </c>
    </row>
    <row r="269" spans="1:4">
      <c r="A269" s="7">
        <v>20</v>
      </c>
      <c r="B269" s="23" t="s">
        <v>69</v>
      </c>
      <c r="C269" s="9" t="str">
        <f t="shared" si="17"/>
        <v>0025</v>
      </c>
      <c r="D269" s="8">
        <v>41954</v>
      </c>
    </row>
    <row r="270" spans="1:4">
      <c r="A270" s="7">
        <v>21</v>
      </c>
      <c r="B270" s="23" t="s">
        <v>71</v>
      </c>
      <c r="C270" s="9" t="str">
        <f t="shared" si="17"/>
        <v>0026</v>
      </c>
      <c r="D270" s="8">
        <v>41954</v>
      </c>
    </row>
    <row r="271" spans="1:4">
      <c r="A271" s="7">
        <v>22</v>
      </c>
      <c r="B271" s="23" t="s">
        <v>58</v>
      </c>
      <c r="C271" s="9" t="str">
        <f t="shared" si="17"/>
        <v>0027</v>
      </c>
      <c r="D271" s="8">
        <v>41954</v>
      </c>
    </row>
    <row r="272" spans="1:4">
      <c r="A272" s="7">
        <v>23</v>
      </c>
      <c r="B272" s="23" t="s">
        <v>73</v>
      </c>
      <c r="C272" s="9" t="str">
        <f t="shared" si="17"/>
        <v>0028</v>
      </c>
      <c r="D272" s="8">
        <v>41954</v>
      </c>
    </row>
    <row r="273" spans="1:7">
      <c r="A273" s="7">
        <v>24</v>
      </c>
      <c r="B273" s="23" t="s">
        <v>60</v>
      </c>
      <c r="C273" s="9" t="str">
        <f t="shared" si="17"/>
        <v>0029</v>
      </c>
      <c r="D273" s="8">
        <v>41954</v>
      </c>
    </row>
    <row r="274" spans="1:7" ht="28">
      <c r="A274" s="7">
        <v>25</v>
      </c>
      <c r="B274" s="23" t="s">
        <v>70</v>
      </c>
      <c r="C274" s="9" t="str">
        <f t="shared" si="17"/>
        <v>0030</v>
      </c>
      <c r="D274" s="8">
        <v>41954</v>
      </c>
    </row>
    <row r="275" spans="1:7" ht="28">
      <c r="A275" s="7">
        <v>26</v>
      </c>
      <c r="B275" s="23" t="s">
        <v>65</v>
      </c>
      <c r="C275" s="9" t="str">
        <f t="shared" si="17"/>
        <v>0031</v>
      </c>
      <c r="D275" s="8">
        <v>41954</v>
      </c>
    </row>
    <row r="276" spans="1:7">
      <c r="A276" s="7">
        <v>27</v>
      </c>
      <c r="B276" s="23" t="s">
        <v>68</v>
      </c>
      <c r="C276" s="9" t="str">
        <f t="shared" si="17"/>
        <v>0032</v>
      </c>
      <c r="D276" s="8">
        <v>41954</v>
      </c>
    </row>
    <row r="277" spans="1:7">
      <c r="A277" s="7">
        <v>28</v>
      </c>
      <c r="B277" s="23" t="s">
        <v>62</v>
      </c>
      <c r="C277" s="9" t="str">
        <f t="shared" si="17"/>
        <v>0033</v>
      </c>
      <c r="D277" s="8">
        <v>41954</v>
      </c>
    </row>
    <row r="278" spans="1:7">
      <c r="A278" s="7">
        <v>29</v>
      </c>
      <c r="B278" s="23" t="s">
        <v>72</v>
      </c>
      <c r="C278" s="9" t="str">
        <f t="shared" si="17"/>
        <v>0034</v>
      </c>
      <c r="D278" s="8">
        <v>41954</v>
      </c>
    </row>
    <row r="279" spans="1:7">
      <c r="A279" s="7">
        <v>30</v>
      </c>
      <c r="B279" s="23" t="s">
        <v>67</v>
      </c>
      <c r="C279" s="9" t="str">
        <f t="shared" si="17"/>
        <v>0035</v>
      </c>
      <c r="D279" s="8">
        <v>41954</v>
      </c>
    </row>
    <row r="280" spans="1:7">
      <c r="A280" s="7">
        <v>31</v>
      </c>
      <c r="B280" s="23" t="s">
        <v>64</v>
      </c>
      <c r="C280" s="9" t="str">
        <f t="shared" si="17"/>
        <v>0036</v>
      </c>
      <c r="D280" s="8">
        <v>41954</v>
      </c>
    </row>
    <row r="281" spans="1:7">
      <c r="A281" s="7">
        <v>32</v>
      </c>
      <c r="B281" s="23" t="s">
        <v>66</v>
      </c>
      <c r="C281" s="9" t="s">
        <v>971</v>
      </c>
      <c r="D281" s="8">
        <v>41954</v>
      </c>
    </row>
    <row r="282" spans="1:7">
      <c r="A282" s="7">
        <v>33</v>
      </c>
      <c r="B282" s="23" t="s">
        <v>55</v>
      </c>
      <c r="C282" s="9" t="str">
        <f>RIGHT(B282,4)</f>
        <v>0038</v>
      </c>
      <c r="D282" s="8">
        <v>41954</v>
      </c>
    </row>
    <row r="283" spans="1:7">
      <c r="A283" s="7">
        <v>34</v>
      </c>
      <c r="B283" s="23" t="s">
        <v>89</v>
      </c>
      <c r="C283" s="9" t="str">
        <f>RIGHT(B283,4)</f>
        <v>0039</v>
      </c>
      <c r="D283" s="8">
        <v>41954</v>
      </c>
    </row>
    <row r="284" spans="1:7">
      <c r="A284" s="7">
        <v>35</v>
      </c>
      <c r="B284" s="23" t="s">
        <v>63</v>
      </c>
      <c r="C284" s="9" t="s">
        <v>977</v>
      </c>
      <c r="D284" s="8">
        <v>41954</v>
      </c>
    </row>
    <row r="285" spans="1:7" s="55" customFormat="1">
      <c r="A285" s="52">
        <f>A284+1</f>
        <v>36</v>
      </c>
      <c r="B285" s="53" t="s">
        <v>61</v>
      </c>
      <c r="C285" s="60" t="s">
        <v>976</v>
      </c>
      <c r="D285" s="54">
        <v>41954</v>
      </c>
      <c r="E285" s="56"/>
      <c r="F285" s="57"/>
      <c r="G285" s="57"/>
    </row>
    <row r="286" spans="1:7" s="55" customFormat="1">
      <c r="A286" s="52">
        <f t="shared" ref="A286:A290" si="18">A285+1</f>
        <v>37</v>
      </c>
      <c r="B286" s="52" t="s">
        <v>1641</v>
      </c>
      <c r="C286" s="87" t="str">
        <f t="shared" ref="C286:C290" si="19">RIGHT(B286,4)</f>
        <v>0041</v>
      </c>
      <c r="D286" s="54">
        <v>42182</v>
      </c>
      <c r="E286" s="56"/>
      <c r="F286" s="57"/>
      <c r="G286" s="57"/>
    </row>
    <row r="287" spans="1:7" s="55" customFormat="1">
      <c r="A287" s="52">
        <f t="shared" si="18"/>
        <v>38</v>
      </c>
      <c r="B287" s="52" t="s">
        <v>1642</v>
      </c>
      <c r="C287" s="87" t="str">
        <f t="shared" si="19"/>
        <v>0044</v>
      </c>
      <c r="D287" s="54">
        <v>42182</v>
      </c>
      <c r="E287" s="56"/>
      <c r="F287" s="57"/>
      <c r="G287" s="57"/>
    </row>
    <row r="288" spans="1:7" s="55" customFormat="1">
      <c r="A288" s="52">
        <f t="shared" si="18"/>
        <v>39</v>
      </c>
      <c r="B288" s="52" t="s">
        <v>1643</v>
      </c>
      <c r="C288" s="87" t="str">
        <f t="shared" si="19"/>
        <v>0043</v>
      </c>
      <c r="D288" s="54">
        <v>42182</v>
      </c>
      <c r="E288" s="56"/>
      <c r="F288" s="57"/>
      <c r="G288" s="57"/>
    </row>
    <row r="289" spans="1:7" s="55" customFormat="1">
      <c r="A289" s="78">
        <f t="shared" si="18"/>
        <v>40</v>
      </c>
      <c r="B289" s="98" t="s">
        <v>1738</v>
      </c>
      <c r="C289" s="79" t="str">
        <f t="shared" si="19"/>
        <v>0019</v>
      </c>
      <c r="D289" s="80">
        <v>42372</v>
      </c>
      <c r="E289" s="56"/>
      <c r="F289" s="57"/>
      <c r="G289" s="57"/>
    </row>
    <row r="290" spans="1:7" s="55" customFormat="1">
      <c r="A290" s="78">
        <f t="shared" si="18"/>
        <v>41</v>
      </c>
      <c r="B290" s="98" t="s">
        <v>1739</v>
      </c>
      <c r="C290" s="79" t="str">
        <f t="shared" si="19"/>
        <v>0046</v>
      </c>
      <c r="D290" s="80">
        <v>42328</v>
      </c>
      <c r="E290" s="56"/>
      <c r="F290" s="57"/>
      <c r="G290" s="57"/>
    </row>
    <row r="291" spans="1:7" s="55" customFormat="1">
      <c r="A291" s="62"/>
      <c r="B291" s="62"/>
      <c r="C291" s="67"/>
      <c r="D291" s="66"/>
      <c r="E291" s="56"/>
      <c r="F291" s="57"/>
      <c r="G291" s="57"/>
    </row>
    <row r="292" spans="1:7" s="55" customFormat="1">
      <c r="A292" s="62"/>
      <c r="B292" s="62"/>
      <c r="C292" s="67"/>
      <c r="D292" s="66"/>
      <c r="E292" s="56"/>
      <c r="F292" s="57"/>
      <c r="G292" s="57"/>
    </row>
    <row r="293" spans="1:7" s="1" customFormat="1">
      <c r="B293" s="28"/>
      <c r="C293" s="4"/>
      <c r="D293" s="2"/>
      <c r="E293" s="28"/>
      <c r="F293" s="4"/>
      <c r="G293" s="4"/>
    </row>
    <row r="294" spans="1:7" s="5" customFormat="1">
      <c r="B294" s="31" t="s">
        <v>198</v>
      </c>
      <c r="C294" s="13"/>
      <c r="D294" s="12"/>
      <c r="E294" s="29"/>
      <c r="F294" s="13"/>
      <c r="G294" s="13"/>
    </row>
    <row r="295" spans="1:7">
      <c r="A295" s="7">
        <v>1</v>
      </c>
      <c r="B295" s="23" t="s">
        <v>197</v>
      </c>
      <c r="C295" s="17" t="str">
        <f>RIGHT(B295,4)</f>
        <v>0001</v>
      </c>
      <c r="D295" s="8">
        <v>41636.239340277774</v>
      </c>
    </row>
    <row r="296" spans="1:7">
      <c r="A296" s="7">
        <v>2</v>
      </c>
      <c r="B296" s="23" t="s">
        <v>199</v>
      </c>
      <c r="C296" s="17" t="str">
        <f>RIGHT(B296,5)</f>
        <v>0001a</v>
      </c>
      <c r="D296" s="8">
        <v>41636.239340277774</v>
      </c>
    </row>
    <row r="297" spans="1:7">
      <c r="A297" s="7">
        <v>3</v>
      </c>
      <c r="B297" s="23" t="s">
        <v>200</v>
      </c>
      <c r="C297" s="17" t="str">
        <f>RIGHT(B297,5)</f>
        <v>0001b</v>
      </c>
      <c r="D297" s="8">
        <v>41636.239340277774</v>
      </c>
    </row>
    <row r="298" spans="1:7">
      <c r="A298" s="7">
        <v>4</v>
      </c>
      <c r="B298" s="23" t="s">
        <v>201</v>
      </c>
      <c r="C298" s="17" t="str">
        <f>RIGHT(B298,5)</f>
        <v>0001c</v>
      </c>
      <c r="D298" s="8">
        <v>41636.239340277774</v>
      </c>
    </row>
    <row r="299" spans="1:7">
      <c r="A299" s="7">
        <v>5</v>
      </c>
      <c r="B299" s="23" t="s">
        <v>202</v>
      </c>
      <c r="C299" s="17" t="str">
        <f>RIGHT(B299,5)</f>
        <v>0001d</v>
      </c>
      <c r="D299" s="8">
        <v>41636.239340277774</v>
      </c>
    </row>
    <row r="300" spans="1:7">
      <c r="A300" s="7">
        <v>6</v>
      </c>
      <c r="B300" s="23" t="s">
        <v>203</v>
      </c>
      <c r="C300" s="17" t="str">
        <f>RIGHT(B300,4)</f>
        <v>0002</v>
      </c>
      <c r="D300" s="8">
        <v>41636.239340277774</v>
      </c>
    </row>
    <row r="301" spans="1:7">
      <c r="A301" s="7">
        <v>7</v>
      </c>
      <c r="B301" s="23" t="s">
        <v>206</v>
      </c>
      <c r="C301" s="17" t="str">
        <f>RIGHT(B301,4)</f>
        <v>0003</v>
      </c>
      <c r="D301" s="8">
        <v>41636.239340277774</v>
      </c>
    </row>
    <row r="302" spans="1:7">
      <c r="A302" s="7">
        <v>8</v>
      </c>
      <c r="B302" s="23" t="s">
        <v>207</v>
      </c>
      <c r="C302" s="17" t="str">
        <f>RIGHT(B302,4)</f>
        <v>0004</v>
      </c>
      <c r="D302" s="8">
        <v>41636.239340277774</v>
      </c>
    </row>
    <row r="303" spans="1:7">
      <c r="A303" s="7">
        <v>9</v>
      </c>
      <c r="B303" s="23" t="s">
        <v>208</v>
      </c>
      <c r="C303" s="17" t="str">
        <f>RIGHT(B303,5)</f>
        <v>0004a</v>
      </c>
      <c r="D303" s="8">
        <v>41636.239340277774</v>
      </c>
    </row>
    <row r="304" spans="1:7">
      <c r="A304" s="7">
        <v>10</v>
      </c>
      <c r="B304" s="23" t="s">
        <v>209</v>
      </c>
      <c r="C304" s="17" t="str">
        <f>RIGHT(B304,4)</f>
        <v>0005</v>
      </c>
      <c r="D304" s="8">
        <v>41636.239340277774</v>
      </c>
    </row>
    <row r="305" spans="1:7">
      <c r="A305" s="7">
        <v>11</v>
      </c>
      <c r="B305" s="23" t="s">
        <v>210</v>
      </c>
      <c r="C305" s="17" t="str">
        <f>RIGHT(B305,4)</f>
        <v>0006</v>
      </c>
      <c r="D305" s="8">
        <v>41636.239340277774</v>
      </c>
    </row>
    <row r="306" spans="1:7">
      <c r="A306" s="7">
        <v>12</v>
      </c>
      <c r="B306" s="23" t="s">
        <v>211</v>
      </c>
      <c r="C306" s="17" t="str">
        <f>RIGHT(B306,5)</f>
        <v>0006a</v>
      </c>
      <c r="D306" s="8">
        <v>41636.239340277774</v>
      </c>
    </row>
    <row r="307" spans="1:7">
      <c r="A307" s="7">
        <v>13</v>
      </c>
      <c r="B307" s="23" t="s">
        <v>212</v>
      </c>
      <c r="C307" s="17" t="str">
        <f t="shared" ref="C307:C314" si="20">RIGHT(B307,4)</f>
        <v>0007</v>
      </c>
      <c r="D307" s="8">
        <v>41636.239340277774</v>
      </c>
    </row>
    <row r="308" spans="1:7">
      <c r="A308" s="7">
        <v>14</v>
      </c>
      <c r="B308" s="23" t="s">
        <v>213</v>
      </c>
      <c r="C308" s="17" t="str">
        <f t="shared" si="20"/>
        <v>0008</v>
      </c>
      <c r="D308" s="8">
        <v>41636.239340277774</v>
      </c>
    </row>
    <row r="309" spans="1:7">
      <c r="A309" s="7">
        <v>15</v>
      </c>
      <c r="B309" s="23" t="s">
        <v>214</v>
      </c>
      <c r="C309" s="17" t="str">
        <f t="shared" si="20"/>
        <v>0009</v>
      </c>
      <c r="D309" s="8">
        <v>41636.239340277774</v>
      </c>
    </row>
    <row r="310" spans="1:7">
      <c r="A310" s="7">
        <v>16</v>
      </c>
      <c r="B310" s="23" t="s">
        <v>215</v>
      </c>
      <c r="C310" s="17" t="str">
        <f t="shared" si="20"/>
        <v>0010</v>
      </c>
      <c r="D310" s="8">
        <v>41636.239340277774</v>
      </c>
    </row>
    <row r="311" spans="1:7">
      <c r="A311" s="7">
        <v>17</v>
      </c>
      <c r="B311" s="23" t="s">
        <v>980</v>
      </c>
      <c r="C311" s="18" t="str">
        <f t="shared" si="20"/>
        <v>0011</v>
      </c>
      <c r="D311" s="8">
        <v>41636.239340277774</v>
      </c>
    </row>
    <row r="312" spans="1:7">
      <c r="A312" s="7">
        <v>18</v>
      </c>
      <c r="B312" s="23" t="s">
        <v>216</v>
      </c>
      <c r="C312" s="17" t="str">
        <f t="shared" si="20"/>
        <v>0012</v>
      </c>
      <c r="D312" s="8">
        <v>41636.239340277774</v>
      </c>
    </row>
    <row r="313" spans="1:7">
      <c r="A313" s="7">
        <v>19</v>
      </c>
      <c r="B313" s="23" t="s">
        <v>217</v>
      </c>
      <c r="C313" s="17" t="str">
        <f t="shared" si="20"/>
        <v>0013</v>
      </c>
      <c r="D313" s="8">
        <v>41636.239340277774</v>
      </c>
    </row>
    <row r="314" spans="1:7">
      <c r="A314" s="7">
        <v>20</v>
      </c>
      <c r="B314" s="23" t="s">
        <v>218</v>
      </c>
      <c r="C314" s="17" t="str">
        <f t="shared" si="20"/>
        <v>0014</v>
      </c>
      <c r="D314" s="8">
        <v>41636.239340277774</v>
      </c>
    </row>
    <row r="315" spans="1:7">
      <c r="A315" s="7">
        <v>21</v>
      </c>
      <c r="B315" s="23" t="s">
        <v>219</v>
      </c>
      <c r="C315" s="17" t="str">
        <f>RIGHT(B315,5)</f>
        <v>0014a</v>
      </c>
      <c r="D315" s="8">
        <v>41636.239340277774</v>
      </c>
    </row>
    <row r="316" spans="1:7">
      <c r="A316" s="7">
        <v>22</v>
      </c>
      <c r="B316" s="23" t="s">
        <v>220</v>
      </c>
      <c r="C316" s="17" t="str">
        <f>RIGHT(B316,5)</f>
        <v>0014b</v>
      </c>
      <c r="D316" s="8">
        <v>41636.239340277774</v>
      </c>
    </row>
    <row r="317" spans="1:7">
      <c r="A317" s="7">
        <v>23</v>
      </c>
      <c r="B317" s="23" t="s">
        <v>204</v>
      </c>
      <c r="C317" s="17" t="str">
        <f>RIGHT(B317,4)</f>
        <v>0016</v>
      </c>
      <c r="D317" s="8">
        <v>41636.239340277774</v>
      </c>
    </row>
    <row r="318" spans="1:7">
      <c r="A318" s="7">
        <v>24</v>
      </c>
      <c r="B318" s="23" t="s">
        <v>205</v>
      </c>
      <c r="C318" s="17" t="str">
        <f>RIGHT(B318,4)</f>
        <v>0017</v>
      </c>
      <c r="D318" s="8">
        <v>41636.239340277774</v>
      </c>
    </row>
    <row r="319" spans="1:7" s="55" customFormat="1" ht="15">
      <c r="A319" s="52">
        <f>A318+1</f>
        <v>25</v>
      </c>
      <c r="B319" s="53" t="s">
        <v>1510</v>
      </c>
      <c r="C319" s="59" t="str">
        <f>RIGHT(B319,4)</f>
        <v>0018</v>
      </c>
      <c r="D319" s="63">
        <v>42140</v>
      </c>
      <c r="E319" s="56"/>
      <c r="F319" s="57"/>
      <c r="G319" s="57"/>
    </row>
    <row r="320" spans="1:7" s="55" customFormat="1" ht="15">
      <c r="A320" s="52">
        <f t="shared" ref="A320:A324" si="21">A319+1</f>
        <v>26</v>
      </c>
      <c r="B320" s="53" t="s">
        <v>1511</v>
      </c>
      <c r="C320" s="59" t="str">
        <f t="shared" ref="C320:C324" si="22">RIGHT(B320,4)</f>
        <v>0020</v>
      </c>
      <c r="D320" s="63">
        <v>42140</v>
      </c>
      <c r="E320" s="56"/>
      <c r="F320" s="57"/>
      <c r="G320" s="57"/>
    </row>
    <row r="321" spans="1:7" s="55" customFormat="1" ht="15">
      <c r="A321" s="52">
        <f t="shared" si="21"/>
        <v>27</v>
      </c>
      <c r="B321" s="53" t="s">
        <v>1512</v>
      </c>
      <c r="C321" s="59" t="str">
        <f t="shared" si="22"/>
        <v>0022</v>
      </c>
      <c r="D321" s="63">
        <v>42140</v>
      </c>
      <c r="E321" s="56"/>
      <c r="F321" s="57"/>
      <c r="G321" s="57"/>
    </row>
    <row r="322" spans="1:7" s="55" customFormat="1" ht="15">
      <c r="A322" s="52">
        <f t="shared" si="21"/>
        <v>28</v>
      </c>
      <c r="B322" s="53" t="s">
        <v>1513</v>
      </c>
      <c r="C322" s="59" t="str">
        <f t="shared" si="22"/>
        <v>0023</v>
      </c>
      <c r="D322" s="63">
        <v>42140</v>
      </c>
      <c r="E322" s="56"/>
      <c r="F322" s="57"/>
      <c r="G322" s="57"/>
    </row>
    <row r="323" spans="1:7" s="55" customFormat="1" ht="15">
      <c r="A323" s="52">
        <f t="shared" si="21"/>
        <v>29</v>
      </c>
      <c r="B323" s="53" t="s">
        <v>1514</v>
      </c>
      <c r="C323" s="59" t="str">
        <f t="shared" si="22"/>
        <v>0024</v>
      </c>
      <c r="D323" s="63">
        <v>42140</v>
      </c>
      <c r="E323" s="56"/>
      <c r="F323" s="57"/>
      <c r="G323" s="57"/>
    </row>
    <row r="324" spans="1:7" s="55" customFormat="1" ht="15">
      <c r="A324" s="52">
        <f t="shared" si="21"/>
        <v>30</v>
      </c>
      <c r="B324" s="53" t="s">
        <v>1515</v>
      </c>
      <c r="C324" s="59" t="str">
        <f t="shared" si="22"/>
        <v>0019</v>
      </c>
      <c r="D324" s="63">
        <v>42140</v>
      </c>
      <c r="E324" s="56"/>
      <c r="F324" s="57"/>
      <c r="G324" s="57"/>
    </row>
    <row r="325" spans="1:7" s="55" customFormat="1">
      <c r="A325" s="62"/>
      <c r="B325" s="64"/>
      <c r="C325" s="67"/>
      <c r="D325" s="66"/>
      <c r="E325" s="56"/>
      <c r="F325" s="57"/>
      <c r="G325" s="57"/>
    </row>
    <row r="326" spans="1:7" s="5" customFormat="1">
      <c r="B326" s="31" t="s">
        <v>898</v>
      </c>
      <c r="C326" s="13"/>
      <c r="D326" s="12"/>
      <c r="E326" s="29"/>
      <c r="F326" s="13"/>
      <c r="G326" s="13"/>
    </row>
    <row r="327" spans="1:7">
      <c r="A327" s="19">
        <v>1</v>
      </c>
      <c r="B327" s="23" t="s">
        <v>221</v>
      </c>
      <c r="C327" s="9" t="s">
        <v>914</v>
      </c>
      <c r="D327" s="8">
        <v>41636.239340277774</v>
      </c>
    </row>
    <row r="328" spans="1:7">
      <c r="A328" s="19">
        <v>2</v>
      </c>
      <c r="B328" s="23" t="s">
        <v>222</v>
      </c>
      <c r="C328" s="9" t="s">
        <v>915</v>
      </c>
      <c r="D328" s="8">
        <v>41636.239340277774</v>
      </c>
    </row>
    <row r="329" spans="1:7" ht="28">
      <c r="A329" s="19">
        <v>3</v>
      </c>
      <c r="B329" s="23" t="s">
        <v>223</v>
      </c>
      <c r="C329" s="9" t="s">
        <v>916</v>
      </c>
      <c r="D329" s="8">
        <v>41636.239340277774</v>
      </c>
    </row>
    <row r="330" spans="1:7" ht="28">
      <c r="A330" s="19">
        <v>4</v>
      </c>
      <c r="B330" s="23" t="s">
        <v>224</v>
      </c>
      <c r="C330" s="9" t="s">
        <v>917</v>
      </c>
      <c r="D330" s="8">
        <v>41636.239340277774</v>
      </c>
    </row>
    <row r="331" spans="1:7">
      <c r="A331" s="19">
        <v>5</v>
      </c>
      <c r="B331" s="23" t="s">
        <v>225</v>
      </c>
      <c r="C331" s="9" t="s">
        <v>918</v>
      </c>
      <c r="D331" s="8">
        <v>41636.239340277774</v>
      </c>
    </row>
    <row r="332" spans="1:7">
      <c r="A332" s="19">
        <v>6</v>
      </c>
      <c r="B332" s="23" t="s">
        <v>227</v>
      </c>
      <c r="C332" s="9" t="s">
        <v>919</v>
      </c>
      <c r="D332" s="8">
        <v>41636.239340277774</v>
      </c>
    </row>
    <row r="333" spans="1:7">
      <c r="A333" s="19">
        <v>7</v>
      </c>
      <c r="B333" s="23" t="s">
        <v>228</v>
      </c>
      <c r="C333" s="9" t="s">
        <v>920</v>
      </c>
      <c r="D333" s="8">
        <v>41636.239340277774</v>
      </c>
    </row>
    <row r="334" spans="1:7">
      <c r="A334" s="19">
        <v>8</v>
      </c>
      <c r="B334" s="23" t="s">
        <v>229</v>
      </c>
      <c r="C334" s="9" t="s">
        <v>966</v>
      </c>
      <c r="D334" s="8">
        <v>41636.239340277774</v>
      </c>
    </row>
    <row r="335" spans="1:7">
      <c r="A335" s="19">
        <v>9</v>
      </c>
      <c r="B335" s="23" t="s">
        <v>230</v>
      </c>
      <c r="C335" s="9" t="s">
        <v>967</v>
      </c>
      <c r="D335" s="8">
        <v>41636.239340277774</v>
      </c>
    </row>
    <row r="336" spans="1:7">
      <c r="A336" s="19">
        <v>10</v>
      </c>
      <c r="B336" s="23" t="s">
        <v>226</v>
      </c>
      <c r="C336" s="9" t="s">
        <v>907</v>
      </c>
      <c r="D336" s="8">
        <v>41636.239340277774</v>
      </c>
    </row>
    <row r="337" spans="1:7" s="55" customFormat="1" ht="30">
      <c r="A337" s="68">
        <f>A336+1</f>
        <v>11</v>
      </c>
      <c r="B337" s="59" t="s">
        <v>1516</v>
      </c>
      <c r="C337" s="59" t="str">
        <f t="shared" ref="C337:C339" si="23">RIGHT(B337,4)</f>
        <v>0012</v>
      </c>
      <c r="D337" s="61">
        <v>42140</v>
      </c>
      <c r="E337" s="56"/>
      <c r="F337" s="57"/>
      <c r="G337" s="57"/>
    </row>
    <row r="338" spans="1:7" s="55" customFormat="1" ht="15">
      <c r="A338" s="68">
        <f t="shared" ref="A338:A339" si="24">A337+1</f>
        <v>12</v>
      </c>
      <c r="B338" s="59" t="s">
        <v>1517</v>
      </c>
      <c r="C338" s="59" t="str">
        <f t="shared" si="23"/>
        <v>0013</v>
      </c>
      <c r="D338" s="61">
        <v>42141</v>
      </c>
      <c r="E338" s="56"/>
      <c r="F338" s="57"/>
      <c r="G338" s="57"/>
    </row>
    <row r="339" spans="1:7" s="55" customFormat="1" ht="15">
      <c r="A339" s="68">
        <f t="shared" si="24"/>
        <v>13</v>
      </c>
      <c r="B339" s="59" t="s">
        <v>1518</v>
      </c>
      <c r="C339" s="59" t="str">
        <f t="shared" si="23"/>
        <v>013a</v>
      </c>
      <c r="D339" s="61">
        <v>42141</v>
      </c>
      <c r="E339" s="56"/>
      <c r="F339" s="57"/>
      <c r="G339" s="57"/>
    </row>
    <row r="340" spans="1:7" s="55" customFormat="1">
      <c r="A340" s="62"/>
      <c r="B340" s="64"/>
      <c r="C340" s="65"/>
      <c r="D340" s="66"/>
      <c r="E340" s="56"/>
      <c r="F340" s="57"/>
      <c r="G340" s="57"/>
    </row>
    <row r="341" spans="1:7" s="5" customFormat="1">
      <c r="B341" s="29" t="s">
        <v>921</v>
      </c>
      <c r="C341" s="13"/>
      <c r="D341" s="12"/>
      <c r="E341" s="29"/>
      <c r="F341" s="13"/>
      <c r="G341" s="13"/>
    </row>
    <row r="342" spans="1:7">
      <c r="A342" s="7">
        <v>1</v>
      </c>
      <c r="B342" s="23" t="s">
        <v>231</v>
      </c>
      <c r="C342" s="9" t="s">
        <v>914</v>
      </c>
      <c r="D342" s="8">
        <v>41636.239340277774</v>
      </c>
    </row>
    <row r="343" spans="1:7">
      <c r="A343" s="7">
        <v>2</v>
      </c>
      <c r="B343" s="23" t="s">
        <v>232</v>
      </c>
      <c r="C343" s="9" t="s">
        <v>915</v>
      </c>
      <c r="D343" s="8">
        <v>41636.239340277774</v>
      </c>
    </row>
    <row r="344" spans="1:7">
      <c r="A344" s="7">
        <v>3</v>
      </c>
      <c r="B344" s="23" t="s">
        <v>233</v>
      </c>
      <c r="C344" s="9" t="s">
        <v>916</v>
      </c>
      <c r="D344" s="8">
        <v>41636.239340277774</v>
      </c>
    </row>
    <row r="345" spans="1:7" s="55" customFormat="1">
      <c r="A345" s="52">
        <f>A344+1</f>
        <v>4</v>
      </c>
      <c r="B345" s="53" t="s">
        <v>1519</v>
      </c>
      <c r="C345" s="53" t="str">
        <f>RIGHT(B345,4)</f>
        <v>0004</v>
      </c>
      <c r="D345" s="63">
        <v>42134</v>
      </c>
      <c r="E345" s="56"/>
      <c r="F345" s="57"/>
      <c r="G345" s="57"/>
    </row>
    <row r="346" spans="1:7" s="1" customFormat="1">
      <c r="B346" s="28"/>
      <c r="C346" s="4"/>
      <c r="D346" s="2"/>
      <c r="E346" s="28"/>
      <c r="F346" s="4"/>
      <c r="G346" s="4"/>
    </row>
    <row r="347" spans="1:7" s="3" customFormat="1">
      <c r="B347" s="31" t="s">
        <v>899</v>
      </c>
      <c r="C347" s="14"/>
      <c r="D347" s="6"/>
      <c r="E347" s="108"/>
      <c r="F347" s="14"/>
      <c r="G347" s="14"/>
    </row>
    <row r="348" spans="1:7" ht="15">
      <c r="A348" s="7">
        <v>1</v>
      </c>
      <c r="B348" s="23" t="s">
        <v>234</v>
      </c>
      <c r="C348" s="59" t="str">
        <f t="shared" ref="C348:C357" si="25">RIGHT(B348,4)</f>
        <v>0001</v>
      </c>
      <c r="D348" s="8">
        <v>41636.239340277774</v>
      </c>
    </row>
    <row r="349" spans="1:7" ht="15">
      <c r="A349" s="68">
        <f t="shared" ref="A349:A357" si="26">A348+1</f>
        <v>2</v>
      </c>
      <c r="B349" s="23" t="s">
        <v>235</v>
      </c>
      <c r="C349" s="59" t="str">
        <f t="shared" si="25"/>
        <v>0002</v>
      </c>
      <c r="D349" s="8">
        <v>41636.239340277774</v>
      </c>
    </row>
    <row r="350" spans="1:7" ht="15">
      <c r="A350" s="68">
        <f t="shared" si="26"/>
        <v>3</v>
      </c>
      <c r="B350" s="23" t="s">
        <v>236</v>
      </c>
      <c r="C350" s="59" t="str">
        <f t="shared" si="25"/>
        <v>0003</v>
      </c>
      <c r="D350" s="8">
        <v>41636.239340277774</v>
      </c>
    </row>
    <row r="351" spans="1:7" ht="15">
      <c r="A351" s="68">
        <f t="shared" si="26"/>
        <v>4</v>
      </c>
      <c r="B351" s="23" t="s">
        <v>237</v>
      </c>
      <c r="C351" s="59" t="str">
        <f t="shared" si="25"/>
        <v>djvu</v>
      </c>
      <c r="D351" s="8">
        <v>41636.239340277774</v>
      </c>
    </row>
    <row r="352" spans="1:7" ht="15">
      <c r="A352" s="68">
        <f t="shared" si="26"/>
        <v>5</v>
      </c>
      <c r="B352" s="23" t="s">
        <v>238</v>
      </c>
      <c r="C352" s="59" t="str">
        <f t="shared" si="25"/>
        <v>0005</v>
      </c>
      <c r="D352" s="8">
        <v>41636.239340277774</v>
      </c>
    </row>
    <row r="353" spans="1:7" ht="15">
      <c r="A353" s="68">
        <f t="shared" si="26"/>
        <v>6</v>
      </c>
      <c r="B353" s="23" t="s">
        <v>309</v>
      </c>
      <c r="C353" s="59" t="str">
        <f t="shared" si="25"/>
        <v>0006</v>
      </c>
      <c r="D353" s="8">
        <v>41636.239340277774</v>
      </c>
    </row>
    <row r="354" spans="1:7" s="1" customFormat="1" ht="15">
      <c r="A354" s="68">
        <f t="shared" si="26"/>
        <v>7</v>
      </c>
      <c r="B354" s="23" t="s">
        <v>311</v>
      </c>
      <c r="C354" s="59" t="str">
        <f t="shared" si="25"/>
        <v>0007</v>
      </c>
      <c r="D354" s="8">
        <v>41636.239340277774</v>
      </c>
      <c r="E354" s="28"/>
      <c r="F354" s="4"/>
      <c r="G354" s="4"/>
    </row>
    <row r="355" spans="1:7" ht="28">
      <c r="A355" s="68">
        <f t="shared" si="26"/>
        <v>8</v>
      </c>
      <c r="B355" s="23" t="s">
        <v>239</v>
      </c>
      <c r="C355" s="59" t="str">
        <f t="shared" si="25"/>
        <v>0008</v>
      </c>
      <c r="D355" s="8">
        <v>41636.239340277774</v>
      </c>
    </row>
    <row r="356" spans="1:7" s="1" customFormat="1" ht="15">
      <c r="A356" s="99">
        <f t="shared" si="26"/>
        <v>9</v>
      </c>
      <c r="B356" s="95" t="s">
        <v>1702</v>
      </c>
      <c r="C356" s="83" t="str">
        <f t="shared" si="25"/>
        <v>0009</v>
      </c>
      <c r="D356" s="97">
        <v>42238</v>
      </c>
      <c r="E356" s="28"/>
      <c r="F356" s="4"/>
      <c r="G356" s="4"/>
    </row>
    <row r="357" spans="1:7" ht="15">
      <c r="A357" s="98">
        <f t="shared" si="26"/>
        <v>10</v>
      </c>
      <c r="B357" s="78" t="s">
        <v>1740</v>
      </c>
      <c r="C357" s="88" t="str">
        <f t="shared" si="25"/>
        <v>0010</v>
      </c>
      <c r="D357" s="80">
        <v>42324</v>
      </c>
    </row>
    <row r="358" spans="1:7" s="1" customFormat="1">
      <c r="C358" s="94"/>
      <c r="D358" s="2"/>
      <c r="E358" s="28"/>
      <c r="F358" s="4"/>
      <c r="G358" s="4"/>
    </row>
    <row r="359" spans="1:7" s="3" customFormat="1">
      <c r="B359" s="31" t="s">
        <v>241</v>
      </c>
      <c r="C359" s="14"/>
      <c r="D359" s="6"/>
      <c r="E359" s="108"/>
      <c r="F359" s="14"/>
      <c r="G359" s="14"/>
    </row>
    <row r="360" spans="1:7">
      <c r="A360" s="7">
        <v>1</v>
      </c>
      <c r="B360" s="23" t="s">
        <v>240</v>
      </c>
      <c r="C360" s="17" t="str">
        <f t="shared" ref="C360:C371" si="27">RIGHT(B360,4)</f>
        <v>0001</v>
      </c>
      <c r="D360" s="8">
        <v>41636.239340277774</v>
      </c>
    </row>
    <row r="361" spans="1:7">
      <c r="A361" s="52">
        <f t="shared" ref="A361:A424" si="28">A360+1</f>
        <v>2</v>
      </c>
      <c r="B361" s="23" t="s">
        <v>244</v>
      </c>
      <c r="C361" s="17" t="str">
        <f t="shared" si="27"/>
        <v>0003</v>
      </c>
      <c r="D361" s="8">
        <v>41636.239340277774</v>
      </c>
    </row>
    <row r="362" spans="1:7" ht="28">
      <c r="A362" s="52">
        <f t="shared" si="28"/>
        <v>3</v>
      </c>
      <c r="B362" s="23" t="s">
        <v>245</v>
      </c>
      <c r="C362" s="17" t="str">
        <f t="shared" si="27"/>
        <v>0005</v>
      </c>
      <c r="D362" s="8">
        <v>41636.239340277774</v>
      </c>
    </row>
    <row r="363" spans="1:7" ht="28">
      <c r="A363" s="52">
        <f t="shared" si="28"/>
        <v>4</v>
      </c>
      <c r="B363" s="23" t="s">
        <v>247</v>
      </c>
      <c r="C363" s="17" t="str">
        <f t="shared" si="27"/>
        <v>0006</v>
      </c>
      <c r="D363" s="8">
        <v>41636.239340277774</v>
      </c>
    </row>
    <row r="364" spans="1:7">
      <c r="A364" s="52">
        <f t="shared" si="28"/>
        <v>5</v>
      </c>
      <c r="B364" s="23" t="s">
        <v>248</v>
      </c>
      <c r="C364" s="17" t="str">
        <f t="shared" si="27"/>
        <v>0007</v>
      </c>
      <c r="D364" s="8">
        <v>41636.239340277774</v>
      </c>
    </row>
    <row r="365" spans="1:7" ht="28">
      <c r="A365" s="52">
        <f t="shared" si="28"/>
        <v>6</v>
      </c>
      <c r="B365" s="23" t="s">
        <v>249</v>
      </c>
      <c r="C365" s="17" t="str">
        <f t="shared" si="27"/>
        <v>0008</v>
      </c>
      <c r="D365" s="8">
        <v>41636.239340277774</v>
      </c>
    </row>
    <row r="366" spans="1:7">
      <c r="A366" s="52">
        <f t="shared" si="28"/>
        <v>7</v>
      </c>
      <c r="B366" s="23" t="s">
        <v>250</v>
      </c>
      <c r="C366" s="17" t="str">
        <f t="shared" si="27"/>
        <v>0009</v>
      </c>
      <c r="D366" s="8">
        <v>41636.239340277774</v>
      </c>
    </row>
    <row r="367" spans="1:7">
      <c r="A367" s="52">
        <f t="shared" si="28"/>
        <v>8</v>
      </c>
      <c r="B367" s="23" t="s">
        <v>253</v>
      </c>
      <c r="C367" s="17" t="str">
        <f t="shared" si="27"/>
        <v>0010</v>
      </c>
      <c r="D367" s="8">
        <v>41636.239340277774</v>
      </c>
    </row>
    <row r="368" spans="1:7">
      <c r="A368" s="52">
        <f t="shared" si="28"/>
        <v>9</v>
      </c>
      <c r="B368" s="23" t="s">
        <v>254</v>
      </c>
      <c r="C368" s="17" t="str">
        <f t="shared" si="27"/>
        <v>0011</v>
      </c>
      <c r="D368" s="8">
        <v>41636.239340277774</v>
      </c>
    </row>
    <row r="369" spans="1:4">
      <c r="A369" s="52">
        <f t="shared" si="28"/>
        <v>10</v>
      </c>
      <c r="B369" s="23" t="s">
        <v>255</v>
      </c>
      <c r="C369" s="17" t="str">
        <f t="shared" si="27"/>
        <v>0012</v>
      </c>
      <c r="D369" s="8">
        <v>41636.239340277774</v>
      </c>
    </row>
    <row r="370" spans="1:4">
      <c r="A370" s="52">
        <f t="shared" si="28"/>
        <v>11</v>
      </c>
      <c r="B370" s="23" t="s">
        <v>256</v>
      </c>
      <c r="C370" s="17" t="str">
        <f t="shared" si="27"/>
        <v>0013</v>
      </c>
      <c r="D370" s="8">
        <v>41636.239340277774</v>
      </c>
    </row>
    <row r="371" spans="1:4">
      <c r="A371" s="52">
        <f t="shared" si="28"/>
        <v>12</v>
      </c>
      <c r="B371" s="23" t="s">
        <v>257</v>
      </c>
      <c r="C371" s="17" t="str">
        <f t="shared" si="27"/>
        <v>0014</v>
      </c>
      <c r="D371" s="8">
        <v>41636.239340277774</v>
      </c>
    </row>
    <row r="372" spans="1:4">
      <c r="A372" s="52">
        <f t="shared" si="28"/>
        <v>13</v>
      </c>
      <c r="B372" s="23" t="s">
        <v>258</v>
      </c>
      <c r="C372" s="17" t="str">
        <f>RIGHT(B372,5)</f>
        <v>0014a</v>
      </c>
      <c r="D372" s="8">
        <v>41636.239340277774</v>
      </c>
    </row>
    <row r="373" spans="1:4">
      <c r="A373" s="52">
        <f t="shared" si="28"/>
        <v>14</v>
      </c>
      <c r="B373" s="23" t="s">
        <v>259</v>
      </c>
      <c r="C373" s="17" t="str">
        <f t="shared" ref="C373:C406" si="29">RIGHT(B373,4)</f>
        <v>0015</v>
      </c>
      <c r="D373" s="8">
        <v>41636.239340277774</v>
      </c>
    </row>
    <row r="374" spans="1:4">
      <c r="A374" s="52">
        <f t="shared" si="28"/>
        <v>15</v>
      </c>
      <c r="B374" s="23" t="s">
        <v>260</v>
      </c>
      <c r="C374" s="17" t="str">
        <f t="shared" si="29"/>
        <v>0016</v>
      </c>
      <c r="D374" s="8">
        <v>41636.239340277774</v>
      </c>
    </row>
    <row r="375" spans="1:4">
      <c r="A375" s="52">
        <f t="shared" si="28"/>
        <v>16</v>
      </c>
      <c r="B375" s="23" t="s">
        <v>261</v>
      </c>
      <c r="C375" s="17" t="str">
        <f t="shared" si="29"/>
        <v>0017</v>
      </c>
      <c r="D375" s="8">
        <v>41636.239340277774</v>
      </c>
    </row>
    <row r="376" spans="1:4">
      <c r="A376" s="52">
        <f t="shared" si="28"/>
        <v>17</v>
      </c>
      <c r="B376" s="23" t="s">
        <v>262</v>
      </c>
      <c r="C376" s="17" t="str">
        <f t="shared" si="29"/>
        <v>0018</v>
      </c>
      <c r="D376" s="8">
        <v>41636.239340277774</v>
      </c>
    </row>
    <row r="377" spans="1:4">
      <c r="A377" s="52">
        <f t="shared" si="28"/>
        <v>18</v>
      </c>
      <c r="B377" s="23" t="s">
        <v>263</v>
      </c>
      <c r="C377" s="17" t="str">
        <f t="shared" si="29"/>
        <v>0019</v>
      </c>
      <c r="D377" s="8">
        <v>41636.239340277774</v>
      </c>
    </row>
    <row r="378" spans="1:4">
      <c r="A378" s="52">
        <f t="shared" si="28"/>
        <v>19</v>
      </c>
      <c r="B378" s="23" t="s">
        <v>264</v>
      </c>
      <c r="C378" s="17" t="str">
        <f t="shared" si="29"/>
        <v>0020</v>
      </c>
      <c r="D378" s="8">
        <v>41636.239340277774</v>
      </c>
    </row>
    <row r="379" spans="1:4">
      <c r="A379" s="52">
        <f t="shared" si="28"/>
        <v>20</v>
      </c>
      <c r="B379" s="23" t="s">
        <v>265</v>
      </c>
      <c r="C379" s="17" t="str">
        <f t="shared" si="29"/>
        <v>0021</v>
      </c>
      <c r="D379" s="8">
        <v>41636.239340277774</v>
      </c>
    </row>
    <row r="380" spans="1:4">
      <c r="A380" s="52">
        <f t="shared" si="28"/>
        <v>21</v>
      </c>
      <c r="B380" s="23" t="s">
        <v>266</v>
      </c>
      <c r="C380" s="17" t="str">
        <f t="shared" si="29"/>
        <v>0022</v>
      </c>
      <c r="D380" s="8">
        <v>41636.239340277774</v>
      </c>
    </row>
    <row r="381" spans="1:4">
      <c r="A381" s="52">
        <f t="shared" si="28"/>
        <v>22</v>
      </c>
      <c r="B381" s="23" t="s">
        <v>267</v>
      </c>
      <c r="C381" s="17" t="str">
        <f t="shared" si="29"/>
        <v>0023</v>
      </c>
      <c r="D381" s="8">
        <v>41636.239340277774</v>
      </c>
    </row>
    <row r="382" spans="1:4">
      <c r="A382" s="52">
        <f t="shared" si="28"/>
        <v>23</v>
      </c>
      <c r="B382" s="23" t="s">
        <v>268</v>
      </c>
      <c r="C382" s="17" t="str">
        <f t="shared" si="29"/>
        <v>0024</v>
      </c>
      <c r="D382" s="8">
        <v>41636.239340277774</v>
      </c>
    </row>
    <row r="383" spans="1:4">
      <c r="A383" s="52">
        <f t="shared" si="28"/>
        <v>24</v>
      </c>
      <c r="B383" s="23" t="s">
        <v>269</v>
      </c>
      <c r="C383" s="17" t="str">
        <f t="shared" si="29"/>
        <v>0025</v>
      </c>
      <c r="D383" s="8">
        <v>41636.239340277774</v>
      </c>
    </row>
    <row r="384" spans="1:4">
      <c r="A384" s="52">
        <f t="shared" si="28"/>
        <v>25</v>
      </c>
      <c r="B384" s="23" t="s">
        <v>270</v>
      </c>
      <c r="C384" s="17" t="str">
        <f t="shared" si="29"/>
        <v>0026</v>
      </c>
      <c r="D384" s="8">
        <v>41636.239340277774</v>
      </c>
    </row>
    <row r="385" spans="1:4">
      <c r="A385" s="52">
        <f t="shared" si="28"/>
        <v>26</v>
      </c>
      <c r="B385" s="23" t="s">
        <v>273</v>
      </c>
      <c r="C385" s="17" t="str">
        <f t="shared" si="29"/>
        <v>0027</v>
      </c>
      <c r="D385" s="8">
        <v>41636.239340277774</v>
      </c>
    </row>
    <row r="386" spans="1:4">
      <c r="A386" s="52">
        <f t="shared" si="28"/>
        <v>27</v>
      </c>
      <c r="B386" s="23" t="s">
        <v>274</v>
      </c>
      <c r="C386" s="17" t="str">
        <f t="shared" si="29"/>
        <v>0028</v>
      </c>
      <c r="D386" s="8">
        <v>41636.239340277774</v>
      </c>
    </row>
    <row r="387" spans="1:4">
      <c r="A387" s="52">
        <f t="shared" si="28"/>
        <v>28</v>
      </c>
      <c r="B387" s="23" t="s">
        <v>275</v>
      </c>
      <c r="C387" s="17" t="str">
        <f t="shared" si="29"/>
        <v>0029</v>
      </c>
      <c r="D387" s="8">
        <v>41636.239340277774</v>
      </c>
    </row>
    <row r="388" spans="1:4">
      <c r="A388" s="52">
        <f t="shared" si="28"/>
        <v>29</v>
      </c>
      <c r="B388" s="23" t="s">
        <v>276</v>
      </c>
      <c r="C388" s="17" t="str">
        <f t="shared" si="29"/>
        <v>0030</v>
      </c>
      <c r="D388" s="8">
        <v>41636.239340277774</v>
      </c>
    </row>
    <row r="389" spans="1:4">
      <c r="A389" s="52">
        <f t="shared" si="28"/>
        <v>30</v>
      </c>
      <c r="B389" s="23" t="s">
        <v>277</v>
      </c>
      <c r="C389" s="17" t="str">
        <f t="shared" si="29"/>
        <v>0031</v>
      </c>
      <c r="D389" s="8">
        <v>41636.239340277774</v>
      </c>
    </row>
    <row r="390" spans="1:4">
      <c r="A390" s="52">
        <f t="shared" si="28"/>
        <v>31</v>
      </c>
      <c r="B390" s="23" t="s">
        <v>278</v>
      </c>
      <c r="C390" s="17" t="str">
        <f t="shared" si="29"/>
        <v>0032</v>
      </c>
      <c r="D390" s="8">
        <v>41636.239340277774</v>
      </c>
    </row>
    <row r="391" spans="1:4">
      <c r="A391" s="52">
        <f t="shared" si="28"/>
        <v>32</v>
      </c>
      <c r="B391" s="23" t="s">
        <v>279</v>
      </c>
      <c r="C391" s="17" t="str">
        <f t="shared" si="29"/>
        <v>0033</v>
      </c>
      <c r="D391" s="8">
        <v>41636.239340277774</v>
      </c>
    </row>
    <row r="392" spans="1:4">
      <c r="A392" s="52">
        <f t="shared" si="28"/>
        <v>33</v>
      </c>
      <c r="B392" s="23" t="s">
        <v>280</v>
      </c>
      <c r="C392" s="17" t="str">
        <f t="shared" si="29"/>
        <v>0034</v>
      </c>
      <c r="D392" s="8">
        <v>41636.239340277774</v>
      </c>
    </row>
    <row r="393" spans="1:4">
      <c r="A393" s="52">
        <f t="shared" si="28"/>
        <v>34</v>
      </c>
      <c r="B393" s="23" t="s">
        <v>282</v>
      </c>
      <c r="C393" s="17" t="str">
        <f t="shared" si="29"/>
        <v>0035</v>
      </c>
      <c r="D393" s="8">
        <v>41636.239340277774</v>
      </c>
    </row>
    <row r="394" spans="1:4">
      <c r="A394" s="52">
        <f t="shared" si="28"/>
        <v>35</v>
      </c>
      <c r="B394" s="23" t="s">
        <v>283</v>
      </c>
      <c r="C394" s="17" t="str">
        <f t="shared" si="29"/>
        <v>0036</v>
      </c>
      <c r="D394" s="8">
        <v>41636.239340277774</v>
      </c>
    </row>
    <row r="395" spans="1:4">
      <c r="A395" s="52">
        <f t="shared" si="28"/>
        <v>36</v>
      </c>
      <c r="B395" s="23" t="s">
        <v>284</v>
      </c>
      <c r="C395" s="17" t="str">
        <f t="shared" si="29"/>
        <v>0037</v>
      </c>
      <c r="D395" s="8">
        <v>41636.239340277774</v>
      </c>
    </row>
    <row r="396" spans="1:4" ht="28">
      <c r="A396" s="52">
        <f t="shared" si="28"/>
        <v>37</v>
      </c>
      <c r="B396" s="23" t="s">
        <v>287</v>
      </c>
      <c r="C396" s="17" t="str">
        <f t="shared" si="29"/>
        <v>0038</v>
      </c>
      <c r="D396" s="8">
        <v>41636.239340277774</v>
      </c>
    </row>
    <row r="397" spans="1:4">
      <c r="A397" s="52">
        <f t="shared" si="28"/>
        <v>38</v>
      </c>
      <c r="B397" s="23" t="s">
        <v>288</v>
      </c>
      <c r="C397" s="17" t="str">
        <f t="shared" si="29"/>
        <v>0039</v>
      </c>
      <c r="D397" s="8">
        <v>41636.239340277774</v>
      </c>
    </row>
    <row r="398" spans="1:4">
      <c r="A398" s="52">
        <f t="shared" si="28"/>
        <v>39</v>
      </c>
      <c r="B398" s="23" t="s">
        <v>289</v>
      </c>
      <c r="C398" s="17" t="str">
        <f t="shared" si="29"/>
        <v>0040</v>
      </c>
      <c r="D398" s="8">
        <v>41636.239340277774</v>
      </c>
    </row>
    <row r="399" spans="1:4">
      <c r="A399" s="52">
        <f t="shared" si="28"/>
        <v>40</v>
      </c>
      <c r="B399" s="23" t="s">
        <v>290</v>
      </c>
      <c r="C399" s="17" t="str">
        <f t="shared" si="29"/>
        <v>0041</v>
      </c>
      <c r="D399" s="8">
        <v>41636.239340277774</v>
      </c>
    </row>
    <row r="400" spans="1:4">
      <c r="A400" s="52">
        <f t="shared" si="28"/>
        <v>41</v>
      </c>
      <c r="B400" s="23" t="s">
        <v>291</v>
      </c>
      <c r="C400" s="17" t="str">
        <f t="shared" si="29"/>
        <v>0042</v>
      </c>
      <c r="D400" s="8">
        <v>41636.239340277774</v>
      </c>
    </row>
    <row r="401" spans="1:4">
      <c r="A401" s="52">
        <f t="shared" si="28"/>
        <v>42</v>
      </c>
      <c r="B401" s="23" t="s">
        <v>308</v>
      </c>
      <c r="C401" s="17" t="str">
        <f t="shared" si="29"/>
        <v>0043</v>
      </c>
      <c r="D401" s="8">
        <v>41636.239340277774</v>
      </c>
    </row>
    <row r="402" spans="1:4">
      <c r="A402" s="52">
        <f t="shared" si="28"/>
        <v>43</v>
      </c>
      <c r="B402" s="23" t="s">
        <v>293</v>
      </c>
      <c r="C402" s="17" t="str">
        <f t="shared" si="29"/>
        <v>0044</v>
      </c>
      <c r="D402" s="8">
        <v>41636.239340277774</v>
      </c>
    </row>
    <row r="403" spans="1:4">
      <c r="A403" s="52">
        <f t="shared" si="28"/>
        <v>44</v>
      </c>
      <c r="B403" s="23" t="s">
        <v>294</v>
      </c>
      <c r="C403" s="17" t="str">
        <f t="shared" si="29"/>
        <v>0045</v>
      </c>
      <c r="D403" s="8">
        <v>41636.239340277774</v>
      </c>
    </row>
    <row r="404" spans="1:4">
      <c r="A404" s="52">
        <f t="shared" si="28"/>
        <v>45</v>
      </c>
      <c r="B404" s="23" t="s">
        <v>295</v>
      </c>
      <c r="C404" s="17" t="str">
        <f t="shared" si="29"/>
        <v>0046</v>
      </c>
      <c r="D404" s="8">
        <v>41636.239340277774</v>
      </c>
    </row>
    <row r="405" spans="1:4">
      <c r="A405" s="52">
        <f t="shared" si="28"/>
        <v>46</v>
      </c>
      <c r="B405" s="23" t="s">
        <v>296</v>
      </c>
      <c r="C405" s="17" t="str">
        <f t="shared" si="29"/>
        <v>0047</v>
      </c>
      <c r="D405" s="8">
        <v>41636.239340277774</v>
      </c>
    </row>
    <row r="406" spans="1:4">
      <c r="A406" s="52">
        <f t="shared" si="28"/>
        <v>47</v>
      </c>
      <c r="B406" s="23" t="s">
        <v>297</v>
      </c>
      <c r="C406" s="17" t="str">
        <f t="shared" si="29"/>
        <v>0048</v>
      </c>
      <c r="D406" s="8">
        <v>41636.239340277774</v>
      </c>
    </row>
    <row r="407" spans="1:4">
      <c r="A407" s="52">
        <f t="shared" si="28"/>
        <v>48</v>
      </c>
      <c r="B407" s="23" t="s">
        <v>298</v>
      </c>
      <c r="C407" s="17" t="str">
        <f>RIGHT(B407,5)</f>
        <v>0048a</v>
      </c>
      <c r="D407" s="8">
        <v>41636.239340277774</v>
      </c>
    </row>
    <row r="408" spans="1:4">
      <c r="A408" s="52">
        <f t="shared" si="28"/>
        <v>49</v>
      </c>
      <c r="B408" s="23" t="s">
        <v>299</v>
      </c>
      <c r="C408" s="17" t="str">
        <f>RIGHT(B408,5)</f>
        <v>0048b</v>
      </c>
      <c r="D408" s="8">
        <v>41636.239340277774</v>
      </c>
    </row>
    <row r="409" spans="1:4">
      <c r="A409" s="52">
        <f t="shared" si="28"/>
        <v>50</v>
      </c>
      <c r="B409" s="23" t="s">
        <v>300</v>
      </c>
      <c r="C409" s="17" t="str">
        <f t="shared" ref="C409:C418" si="30">RIGHT(B409,4)</f>
        <v>0049</v>
      </c>
      <c r="D409" s="8">
        <v>41636.239340277774</v>
      </c>
    </row>
    <row r="410" spans="1:4">
      <c r="A410" s="52">
        <f t="shared" si="28"/>
        <v>51</v>
      </c>
      <c r="B410" s="23" t="s">
        <v>301</v>
      </c>
      <c r="C410" s="17" t="str">
        <f t="shared" si="30"/>
        <v>0050</v>
      </c>
      <c r="D410" s="8">
        <v>41636.239340277774</v>
      </c>
    </row>
    <row r="411" spans="1:4">
      <c r="A411" s="52">
        <f t="shared" si="28"/>
        <v>52</v>
      </c>
      <c r="B411" s="23" t="s">
        <v>302</v>
      </c>
      <c r="C411" s="17" t="str">
        <f t="shared" si="30"/>
        <v>0051</v>
      </c>
      <c r="D411" s="8">
        <v>41636.239340277774</v>
      </c>
    </row>
    <row r="412" spans="1:4">
      <c r="A412" s="52">
        <f t="shared" si="28"/>
        <v>53</v>
      </c>
      <c r="B412" s="23" t="s">
        <v>303</v>
      </c>
      <c r="C412" s="17" t="str">
        <f t="shared" si="30"/>
        <v>0052</v>
      </c>
      <c r="D412" s="8">
        <v>41636.239340277774</v>
      </c>
    </row>
    <row r="413" spans="1:4">
      <c r="A413" s="52">
        <f t="shared" si="28"/>
        <v>54</v>
      </c>
      <c r="B413" s="23" t="s">
        <v>304</v>
      </c>
      <c r="C413" s="17" t="str">
        <f t="shared" si="30"/>
        <v>0053</v>
      </c>
      <c r="D413" s="8">
        <v>41636.239340277774</v>
      </c>
    </row>
    <row r="414" spans="1:4">
      <c r="A414" s="52">
        <f t="shared" si="28"/>
        <v>55</v>
      </c>
      <c r="B414" s="23" t="s">
        <v>305</v>
      </c>
      <c r="C414" s="17" t="str">
        <f t="shared" si="30"/>
        <v>0054</v>
      </c>
      <c r="D414" s="8">
        <v>41636.239340277774</v>
      </c>
    </row>
    <row r="415" spans="1:4">
      <c r="A415" s="52">
        <f t="shared" si="28"/>
        <v>56</v>
      </c>
      <c r="B415" s="23" t="s">
        <v>242</v>
      </c>
      <c r="C415" s="17" t="str">
        <f t="shared" si="30"/>
        <v>0055</v>
      </c>
      <c r="D415" s="8">
        <v>41636.239340277774</v>
      </c>
    </row>
    <row r="416" spans="1:4">
      <c r="A416" s="52">
        <f t="shared" si="28"/>
        <v>57</v>
      </c>
      <c r="B416" s="23" t="s">
        <v>246</v>
      </c>
      <c r="C416" s="17" t="str">
        <f t="shared" si="30"/>
        <v>0056</v>
      </c>
      <c r="D416" s="8">
        <v>41636.239340277774</v>
      </c>
    </row>
    <row r="417" spans="1:7">
      <c r="A417" s="52">
        <f t="shared" si="28"/>
        <v>58</v>
      </c>
      <c r="B417" s="23" t="s">
        <v>286</v>
      </c>
      <c r="C417" s="17" t="str">
        <f t="shared" si="30"/>
        <v>0057</v>
      </c>
      <c r="D417" s="8">
        <v>41636.239340277774</v>
      </c>
    </row>
    <row r="418" spans="1:7">
      <c r="A418" s="52">
        <f t="shared" si="28"/>
        <v>59</v>
      </c>
      <c r="B418" s="23" t="s">
        <v>271</v>
      </c>
      <c r="C418" s="17" t="str">
        <f t="shared" si="30"/>
        <v>0058</v>
      </c>
      <c r="D418" s="8">
        <v>41636.239340277774</v>
      </c>
    </row>
    <row r="419" spans="1:7">
      <c r="A419" s="52">
        <f t="shared" si="28"/>
        <v>60</v>
      </c>
      <c r="B419" s="23" t="s">
        <v>272</v>
      </c>
      <c r="C419" s="17" t="str">
        <f>RIGHT(B419,5)</f>
        <v>0058a</v>
      </c>
      <c r="D419" s="8">
        <v>41636.239340277774</v>
      </c>
    </row>
    <row r="420" spans="1:7">
      <c r="A420" s="52">
        <f t="shared" si="28"/>
        <v>61</v>
      </c>
      <c r="B420" s="23" t="s">
        <v>307</v>
      </c>
      <c r="C420" s="17" t="str">
        <f>RIGHT(B420,5)</f>
        <v>0059a</v>
      </c>
      <c r="D420" s="8">
        <v>41636.239340277774</v>
      </c>
    </row>
    <row r="421" spans="1:7">
      <c r="A421" s="52">
        <f t="shared" si="28"/>
        <v>62</v>
      </c>
      <c r="B421" s="23" t="s">
        <v>306</v>
      </c>
      <c r="C421" s="17" t="str">
        <f t="shared" ref="C421:C427" si="31">RIGHT(B421,4)</f>
        <v>0059</v>
      </c>
      <c r="D421" s="8">
        <v>41636.239340277774</v>
      </c>
    </row>
    <row r="422" spans="1:7">
      <c r="A422" s="52">
        <f t="shared" si="28"/>
        <v>63</v>
      </c>
      <c r="B422" s="23" t="s">
        <v>252</v>
      </c>
      <c r="C422" s="17" t="str">
        <f t="shared" si="31"/>
        <v>0060</v>
      </c>
      <c r="D422" s="8">
        <v>41636.239340277774</v>
      </c>
    </row>
    <row r="423" spans="1:7">
      <c r="A423" s="52">
        <f t="shared" si="28"/>
        <v>64</v>
      </c>
      <c r="B423" s="23" t="s">
        <v>251</v>
      </c>
      <c r="C423" s="17" t="str">
        <f t="shared" si="31"/>
        <v>0061</v>
      </c>
      <c r="D423" s="8">
        <v>41636.239340277774</v>
      </c>
    </row>
    <row r="424" spans="1:7">
      <c r="A424" s="52">
        <f t="shared" si="28"/>
        <v>65</v>
      </c>
      <c r="B424" s="23" t="s">
        <v>281</v>
      </c>
      <c r="C424" s="17" t="str">
        <f t="shared" si="31"/>
        <v>0062</v>
      </c>
      <c r="D424" s="8">
        <v>41636.239340277774</v>
      </c>
    </row>
    <row r="425" spans="1:7">
      <c r="A425" s="52">
        <f t="shared" ref="A425:A488" si="32">A424+1</f>
        <v>66</v>
      </c>
      <c r="B425" s="23" t="s">
        <v>243</v>
      </c>
      <c r="C425" s="17" t="str">
        <f t="shared" si="31"/>
        <v>0064</v>
      </c>
      <c r="D425" s="8">
        <v>41636.239340277774</v>
      </c>
    </row>
    <row r="426" spans="1:7">
      <c r="A426" s="52">
        <f t="shared" si="32"/>
        <v>67</v>
      </c>
      <c r="B426" s="23" t="s">
        <v>285</v>
      </c>
      <c r="C426" s="17" t="str">
        <f t="shared" si="31"/>
        <v>0065</v>
      </c>
      <c r="D426" s="8">
        <v>41636.239340277774</v>
      </c>
    </row>
    <row r="427" spans="1:7">
      <c r="A427" s="52">
        <f t="shared" si="32"/>
        <v>68</v>
      </c>
      <c r="B427" s="23" t="s">
        <v>292</v>
      </c>
      <c r="C427" s="17" t="str">
        <f t="shared" si="31"/>
        <v>0066</v>
      </c>
      <c r="D427" s="8">
        <v>41636.239340277774</v>
      </c>
    </row>
    <row r="428" spans="1:7" s="55" customFormat="1" ht="15">
      <c r="A428" s="52">
        <f t="shared" si="32"/>
        <v>69</v>
      </c>
      <c r="B428" s="53" t="s">
        <v>1520</v>
      </c>
      <c r="C428" s="59" t="str">
        <f>RIGHT(B428,4)</f>
        <v>0083</v>
      </c>
      <c r="D428" s="63">
        <v>42140</v>
      </c>
      <c r="E428" s="56"/>
      <c r="F428" s="57"/>
      <c r="G428" s="57"/>
    </row>
    <row r="429" spans="1:7" s="55" customFormat="1" ht="15">
      <c r="A429" s="52">
        <f t="shared" si="32"/>
        <v>70</v>
      </c>
      <c r="B429" s="53" t="s">
        <v>1521</v>
      </c>
      <c r="C429" s="59" t="str">
        <f t="shared" ref="C429:C491" si="33">RIGHT(B429,4)</f>
        <v>083a</v>
      </c>
      <c r="D429" s="63">
        <v>42140</v>
      </c>
      <c r="E429" s="56"/>
      <c r="F429" s="57"/>
      <c r="G429" s="57"/>
    </row>
    <row r="430" spans="1:7" s="55" customFormat="1" ht="15">
      <c r="A430" s="52">
        <f t="shared" si="32"/>
        <v>71</v>
      </c>
      <c r="B430" s="53" t="s">
        <v>1522</v>
      </c>
      <c r="C430" s="59" t="str">
        <f t="shared" si="33"/>
        <v>083b</v>
      </c>
      <c r="D430" s="63">
        <v>42140</v>
      </c>
      <c r="E430" s="56"/>
      <c r="F430" s="57"/>
      <c r="G430" s="57"/>
    </row>
    <row r="431" spans="1:7" s="55" customFormat="1" ht="15">
      <c r="A431" s="52">
        <f t="shared" si="32"/>
        <v>72</v>
      </c>
      <c r="B431" s="53" t="s">
        <v>1523</v>
      </c>
      <c r="C431" s="59" t="str">
        <f t="shared" si="33"/>
        <v>083c</v>
      </c>
      <c r="D431" s="63">
        <v>42140</v>
      </c>
      <c r="E431" s="56"/>
      <c r="F431" s="57"/>
      <c r="G431" s="57"/>
    </row>
    <row r="432" spans="1:7" s="55" customFormat="1" ht="15">
      <c r="A432" s="52">
        <f t="shared" si="32"/>
        <v>73</v>
      </c>
      <c r="B432" s="53" t="s">
        <v>1524</v>
      </c>
      <c r="C432" s="59" t="str">
        <f t="shared" si="33"/>
        <v>083d</v>
      </c>
      <c r="D432" s="63">
        <v>42140</v>
      </c>
      <c r="E432" s="56"/>
      <c r="F432" s="57"/>
      <c r="G432" s="57"/>
    </row>
    <row r="433" spans="1:7" s="55" customFormat="1" ht="15">
      <c r="A433" s="52">
        <f t="shared" si="32"/>
        <v>74</v>
      </c>
      <c r="B433" s="53" t="s">
        <v>1525</v>
      </c>
      <c r="C433" s="59" t="str">
        <f t="shared" si="33"/>
        <v>083e</v>
      </c>
      <c r="D433" s="63">
        <v>42140</v>
      </c>
      <c r="E433" s="56"/>
      <c r="F433" s="57"/>
      <c r="G433" s="57"/>
    </row>
    <row r="434" spans="1:7" s="55" customFormat="1" ht="15">
      <c r="A434" s="52">
        <f t="shared" si="32"/>
        <v>75</v>
      </c>
      <c r="B434" s="53" t="s">
        <v>1526</v>
      </c>
      <c r="C434" s="59" t="str">
        <f t="shared" si="33"/>
        <v>0074</v>
      </c>
      <c r="D434" s="63">
        <v>42140</v>
      </c>
      <c r="E434" s="56"/>
      <c r="F434" s="57"/>
      <c r="G434" s="57"/>
    </row>
    <row r="435" spans="1:7" s="55" customFormat="1" ht="15">
      <c r="A435" s="52">
        <f t="shared" si="32"/>
        <v>76</v>
      </c>
      <c r="B435" s="53" t="s">
        <v>1527</v>
      </c>
      <c r="C435" s="59" t="str">
        <f t="shared" si="33"/>
        <v>0073</v>
      </c>
      <c r="D435" s="63">
        <v>42140</v>
      </c>
      <c r="E435" s="56"/>
      <c r="F435" s="57"/>
      <c r="G435" s="57"/>
    </row>
    <row r="436" spans="1:7" s="55" customFormat="1" ht="28">
      <c r="A436" s="52">
        <f t="shared" si="32"/>
        <v>77</v>
      </c>
      <c r="B436" s="53" t="s">
        <v>1528</v>
      </c>
      <c r="C436" s="59" t="str">
        <f t="shared" si="33"/>
        <v>0078</v>
      </c>
      <c r="D436" s="63">
        <v>42140</v>
      </c>
      <c r="E436" s="56"/>
      <c r="F436" s="57"/>
      <c r="G436" s="57"/>
    </row>
    <row r="437" spans="1:7" s="55" customFormat="1" ht="15">
      <c r="A437" s="52">
        <f t="shared" si="32"/>
        <v>78</v>
      </c>
      <c r="B437" s="53" t="s">
        <v>1529</v>
      </c>
      <c r="C437" s="59" t="str">
        <f t="shared" si="33"/>
        <v>0072</v>
      </c>
      <c r="D437" s="63">
        <v>42140</v>
      </c>
      <c r="E437" s="56"/>
      <c r="F437" s="57"/>
      <c r="G437" s="57"/>
    </row>
    <row r="438" spans="1:7" s="55" customFormat="1" ht="15">
      <c r="A438" s="52">
        <f t="shared" si="32"/>
        <v>79</v>
      </c>
      <c r="B438" s="53" t="s">
        <v>1530</v>
      </c>
      <c r="C438" s="59" t="str">
        <f t="shared" si="33"/>
        <v>0079</v>
      </c>
      <c r="D438" s="63">
        <v>42140</v>
      </c>
      <c r="E438" s="56"/>
      <c r="F438" s="57"/>
      <c r="G438" s="57"/>
    </row>
    <row r="439" spans="1:7" s="55" customFormat="1" ht="15">
      <c r="A439" s="52">
        <f t="shared" si="32"/>
        <v>80</v>
      </c>
      <c r="B439" s="53" t="s">
        <v>1531</v>
      </c>
      <c r="C439" s="59" t="str">
        <f t="shared" si="33"/>
        <v>0114</v>
      </c>
      <c r="D439" s="63">
        <v>42138</v>
      </c>
      <c r="E439" s="56"/>
      <c r="F439" s="57"/>
      <c r="G439" s="57"/>
    </row>
    <row r="440" spans="1:7" s="55" customFormat="1" ht="15">
      <c r="A440" s="52">
        <f t="shared" si="32"/>
        <v>81</v>
      </c>
      <c r="B440" s="53" t="s">
        <v>1532</v>
      </c>
      <c r="C440" s="59" t="str">
        <f t="shared" si="33"/>
        <v>0067</v>
      </c>
      <c r="D440" s="63">
        <v>42140</v>
      </c>
      <c r="E440" s="56"/>
      <c r="F440" s="57"/>
      <c r="G440" s="57"/>
    </row>
    <row r="441" spans="1:7" s="55" customFormat="1" ht="28">
      <c r="A441" s="52">
        <f t="shared" si="32"/>
        <v>82</v>
      </c>
      <c r="B441" s="53" t="s">
        <v>1533</v>
      </c>
      <c r="C441" s="59" t="str">
        <f t="shared" si="33"/>
        <v>0094</v>
      </c>
      <c r="D441" s="63">
        <v>42141</v>
      </c>
      <c r="E441" s="56"/>
      <c r="F441" s="57"/>
      <c r="G441" s="57"/>
    </row>
    <row r="442" spans="1:7" s="55" customFormat="1" ht="28">
      <c r="A442" s="52">
        <f t="shared" si="32"/>
        <v>83</v>
      </c>
      <c r="B442" s="53" t="s">
        <v>1534</v>
      </c>
      <c r="C442" s="59" t="str">
        <f t="shared" si="33"/>
        <v>0097</v>
      </c>
      <c r="D442" s="63">
        <v>42141</v>
      </c>
      <c r="E442" s="56"/>
      <c r="F442" s="57"/>
      <c r="G442" s="57"/>
    </row>
    <row r="443" spans="1:7" s="55" customFormat="1" ht="28">
      <c r="A443" s="52">
        <f t="shared" si="32"/>
        <v>84</v>
      </c>
      <c r="B443" s="53" t="s">
        <v>1535</v>
      </c>
      <c r="C443" s="59" t="str">
        <f t="shared" si="33"/>
        <v>0096</v>
      </c>
      <c r="D443" s="63">
        <v>42141</v>
      </c>
      <c r="E443" s="56"/>
      <c r="F443" s="57"/>
      <c r="G443" s="57"/>
    </row>
    <row r="444" spans="1:7" s="55" customFormat="1" ht="28">
      <c r="A444" s="52">
        <f t="shared" si="32"/>
        <v>85</v>
      </c>
      <c r="B444" s="53" t="s">
        <v>1536</v>
      </c>
      <c r="C444" s="59" t="str">
        <f t="shared" si="33"/>
        <v>0112</v>
      </c>
      <c r="D444" s="63">
        <v>42138</v>
      </c>
      <c r="E444" s="56"/>
      <c r="F444" s="57"/>
      <c r="G444" s="57"/>
    </row>
    <row r="445" spans="1:7" s="55" customFormat="1" ht="28">
      <c r="A445" s="52">
        <f t="shared" si="32"/>
        <v>86</v>
      </c>
      <c r="B445" s="53" t="s">
        <v>1537</v>
      </c>
      <c r="C445" s="59" t="str">
        <f t="shared" si="33"/>
        <v>0095</v>
      </c>
      <c r="D445" s="63">
        <v>42141</v>
      </c>
      <c r="E445" s="56"/>
      <c r="F445" s="57"/>
      <c r="G445" s="57"/>
    </row>
    <row r="446" spans="1:7" s="55" customFormat="1" ht="28">
      <c r="A446" s="52">
        <f t="shared" si="32"/>
        <v>87</v>
      </c>
      <c r="B446" s="53" t="s">
        <v>1538</v>
      </c>
      <c r="C446" s="59" t="str">
        <f t="shared" si="33"/>
        <v>0104</v>
      </c>
      <c r="D446" s="63">
        <v>42140</v>
      </c>
      <c r="E446" s="56"/>
      <c r="F446" s="57"/>
      <c r="G446" s="57"/>
    </row>
    <row r="447" spans="1:7" s="55" customFormat="1" ht="15">
      <c r="A447" s="52">
        <f t="shared" si="32"/>
        <v>88</v>
      </c>
      <c r="B447" s="53" t="s">
        <v>1539</v>
      </c>
      <c r="C447" s="59" t="str">
        <f t="shared" si="33"/>
        <v>0115</v>
      </c>
      <c r="D447" s="63">
        <v>42138</v>
      </c>
      <c r="E447" s="56"/>
      <c r="F447" s="57"/>
      <c r="G447" s="57"/>
    </row>
    <row r="448" spans="1:7" s="55" customFormat="1" ht="15">
      <c r="A448" s="52">
        <f t="shared" si="32"/>
        <v>89</v>
      </c>
      <c r="B448" s="53" t="s">
        <v>1540</v>
      </c>
      <c r="C448" s="59" t="str">
        <f t="shared" si="33"/>
        <v>0087</v>
      </c>
      <c r="D448" s="63">
        <v>42138</v>
      </c>
      <c r="E448" s="56"/>
      <c r="F448" s="57"/>
      <c r="G448" s="57"/>
    </row>
    <row r="449" spans="1:7" s="55" customFormat="1" ht="15">
      <c r="A449" s="52">
        <f t="shared" si="32"/>
        <v>90</v>
      </c>
      <c r="B449" s="53" t="s">
        <v>1541</v>
      </c>
      <c r="C449" s="59" t="str">
        <f t="shared" si="33"/>
        <v>0075</v>
      </c>
      <c r="D449" s="63">
        <v>42140</v>
      </c>
      <c r="E449" s="56"/>
      <c r="F449" s="57"/>
      <c r="G449" s="57"/>
    </row>
    <row r="450" spans="1:7" s="55" customFormat="1" ht="15">
      <c r="A450" s="52">
        <f t="shared" si="32"/>
        <v>91</v>
      </c>
      <c r="B450" s="53" t="s">
        <v>1542</v>
      </c>
      <c r="C450" s="59" t="str">
        <f t="shared" si="33"/>
        <v>0086</v>
      </c>
      <c r="D450" s="63">
        <v>42140</v>
      </c>
      <c r="E450" s="56"/>
      <c r="F450" s="57"/>
      <c r="G450" s="57"/>
    </row>
    <row r="451" spans="1:7" s="55" customFormat="1" ht="15">
      <c r="A451" s="52">
        <f t="shared" si="32"/>
        <v>92</v>
      </c>
      <c r="B451" s="53" t="s">
        <v>1543</v>
      </c>
      <c r="C451" s="59" t="str">
        <f t="shared" si="33"/>
        <v>0101</v>
      </c>
      <c r="D451" s="63">
        <v>42141</v>
      </c>
      <c r="E451" s="56"/>
      <c r="F451" s="57"/>
      <c r="G451" s="57"/>
    </row>
    <row r="452" spans="1:7" s="55" customFormat="1" ht="15">
      <c r="A452" s="52">
        <f t="shared" si="32"/>
        <v>93</v>
      </c>
      <c r="B452" s="53" t="s">
        <v>1544</v>
      </c>
      <c r="C452" s="59" t="str">
        <f t="shared" si="33"/>
        <v>0090</v>
      </c>
      <c r="D452" s="63">
        <v>42140</v>
      </c>
      <c r="E452" s="56"/>
      <c r="F452" s="57"/>
      <c r="G452" s="57"/>
    </row>
    <row r="453" spans="1:7" s="55" customFormat="1" ht="15">
      <c r="A453" s="52">
        <f t="shared" si="32"/>
        <v>94</v>
      </c>
      <c r="B453" s="53" t="s">
        <v>1545</v>
      </c>
      <c r="C453" s="59" t="str">
        <f t="shared" si="33"/>
        <v>0113</v>
      </c>
      <c r="D453" s="63">
        <v>42138</v>
      </c>
      <c r="E453" s="56"/>
      <c r="F453" s="57"/>
      <c r="G453" s="57"/>
    </row>
    <row r="454" spans="1:7" s="55" customFormat="1" ht="15">
      <c r="A454" s="52">
        <f t="shared" si="32"/>
        <v>95</v>
      </c>
      <c r="B454" s="53" t="s">
        <v>1546</v>
      </c>
      <c r="C454" s="59" t="str">
        <f t="shared" si="33"/>
        <v>0111</v>
      </c>
      <c r="D454" s="63">
        <v>42138</v>
      </c>
      <c r="E454" s="56"/>
      <c r="F454" s="57"/>
      <c r="G454" s="57"/>
    </row>
    <row r="455" spans="1:7" s="55" customFormat="1" ht="15">
      <c r="A455" s="52">
        <f t="shared" si="32"/>
        <v>96</v>
      </c>
      <c r="B455" s="53" t="s">
        <v>1547</v>
      </c>
      <c r="C455" s="59" t="str">
        <f t="shared" si="33"/>
        <v>0080</v>
      </c>
      <c r="D455" s="63">
        <v>42140</v>
      </c>
      <c r="E455" s="56"/>
      <c r="F455" s="57"/>
      <c r="G455" s="57"/>
    </row>
    <row r="456" spans="1:7" s="55" customFormat="1" ht="15">
      <c r="A456" s="52">
        <f t="shared" si="32"/>
        <v>97</v>
      </c>
      <c r="B456" s="53" t="s">
        <v>1548</v>
      </c>
      <c r="C456" s="59" t="str">
        <f t="shared" si="33"/>
        <v>0082</v>
      </c>
      <c r="D456" s="63">
        <v>42140</v>
      </c>
      <c r="E456" s="56"/>
      <c r="F456" s="57"/>
      <c r="G456" s="57"/>
    </row>
    <row r="457" spans="1:7" s="55" customFormat="1" ht="15">
      <c r="A457" s="52">
        <f t="shared" si="32"/>
        <v>98</v>
      </c>
      <c r="B457" s="53" t="s">
        <v>1549</v>
      </c>
      <c r="C457" s="59" t="str">
        <f t="shared" si="33"/>
        <v>0069</v>
      </c>
      <c r="D457" s="63">
        <v>42139</v>
      </c>
      <c r="E457" s="56"/>
      <c r="F457" s="57"/>
      <c r="G457" s="57"/>
    </row>
    <row r="458" spans="1:7" s="55" customFormat="1" ht="15">
      <c r="A458" s="52">
        <f t="shared" si="32"/>
        <v>99</v>
      </c>
      <c r="B458" s="53" t="s">
        <v>1550</v>
      </c>
      <c r="C458" s="59" t="str">
        <f t="shared" si="33"/>
        <v>0070</v>
      </c>
      <c r="D458" s="63">
        <v>42139</v>
      </c>
      <c r="E458" s="56"/>
      <c r="F458" s="57"/>
      <c r="G458" s="57"/>
    </row>
    <row r="459" spans="1:7" s="55" customFormat="1" ht="28">
      <c r="A459" s="52">
        <f t="shared" si="32"/>
        <v>100</v>
      </c>
      <c r="B459" s="53" t="s">
        <v>1551</v>
      </c>
      <c r="C459" s="59" t="str">
        <f t="shared" si="33"/>
        <v>0102</v>
      </c>
      <c r="D459" s="63">
        <v>42141</v>
      </c>
      <c r="E459" s="56"/>
      <c r="F459" s="57"/>
      <c r="G459" s="57"/>
    </row>
    <row r="460" spans="1:7" s="55" customFormat="1" ht="28">
      <c r="A460" s="52">
        <f t="shared" si="32"/>
        <v>101</v>
      </c>
      <c r="B460" s="53" t="s">
        <v>1552</v>
      </c>
      <c r="C460" s="59" t="str">
        <f t="shared" si="33"/>
        <v>0106</v>
      </c>
      <c r="D460" s="63">
        <v>42140</v>
      </c>
      <c r="E460" s="56"/>
      <c r="F460" s="57"/>
      <c r="G460" s="57"/>
    </row>
    <row r="461" spans="1:7" s="55" customFormat="1" ht="28">
      <c r="A461" s="52">
        <f t="shared" si="32"/>
        <v>102</v>
      </c>
      <c r="B461" s="53" t="s">
        <v>1553</v>
      </c>
      <c r="C461" s="59" t="str">
        <f t="shared" si="33"/>
        <v>0105</v>
      </c>
      <c r="D461" s="63">
        <v>42140</v>
      </c>
      <c r="E461" s="56"/>
      <c r="F461" s="57"/>
      <c r="G461" s="57"/>
    </row>
    <row r="462" spans="1:7" s="55" customFormat="1" ht="28">
      <c r="A462" s="52">
        <f t="shared" si="32"/>
        <v>103</v>
      </c>
      <c r="B462" s="53" t="s">
        <v>1554</v>
      </c>
      <c r="C462" s="59" t="str">
        <f t="shared" si="33"/>
        <v>0092</v>
      </c>
      <c r="D462" s="63">
        <v>42140</v>
      </c>
      <c r="E462" s="56"/>
      <c r="F462" s="57"/>
      <c r="G462" s="57"/>
    </row>
    <row r="463" spans="1:7" s="55" customFormat="1" ht="15">
      <c r="A463" s="52">
        <f t="shared" si="32"/>
        <v>104</v>
      </c>
      <c r="B463" s="53" t="s">
        <v>1555</v>
      </c>
      <c r="C463" s="59" t="str">
        <f t="shared" si="33"/>
        <v>0071</v>
      </c>
      <c r="D463" s="63">
        <v>42138</v>
      </c>
      <c r="E463" s="56"/>
      <c r="F463" s="57"/>
      <c r="G463" s="57"/>
    </row>
    <row r="464" spans="1:7" s="55" customFormat="1" ht="15">
      <c r="A464" s="52">
        <f t="shared" si="32"/>
        <v>105</v>
      </c>
      <c r="B464" s="53" t="s">
        <v>1556</v>
      </c>
      <c r="C464" s="59" t="str">
        <f t="shared" si="33"/>
        <v>0107</v>
      </c>
      <c r="D464" s="63">
        <v>42140</v>
      </c>
      <c r="E464" s="56"/>
      <c r="F464" s="57"/>
      <c r="G464" s="57"/>
    </row>
    <row r="465" spans="1:7" s="55" customFormat="1" ht="15">
      <c r="A465" s="52">
        <f t="shared" si="32"/>
        <v>106</v>
      </c>
      <c r="B465" s="53" t="s">
        <v>1557</v>
      </c>
      <c r="C465" s="59" t="str">
        <f t="shared" si="33"/>
        <v>107a</v>
      </c>
      <c r="D465" s="63">
        <v>42140</v>
      </c>
      <c r="E465" s="56"/>
      <c r="F465" s="57"/>
      <c r="G465" s="57"/>
    </row>
    <row r="466" spans="1:7" s="55" customFormat="1" ht="15">
      <c r="A466" s="52">
        <f t="shared" si="32"/>
        <v>107</v>
      </c>
      <c r="B466" s="53" t="s">
        <v>1558</v>
      </c>
      <c r="C466" s="59" t="str">
        <f t="shared" si="33"/>
        <v>0116</v>
      </c>
      <c r="D466" s="63">
        <v>42138</v>
      </c>
      <c r="E466" s="56"/>
      <c r="F466" s="57"/>
      <c r="G466" s="57"/>
    </row>
    <row r="467" spans="1:7" s="55" customFormat="1" ht="15">
      <c r="A467" s="52">
        <f t="shared" si="32"/>
        <v>108</v>
      </c>
      <c r="B467" s="53" t="s">
        <v>1559</v>
      </c>
      <c r="C467" s="59" t="str">
        <f t="shared" si="33"/>
        <v>0084</v>
      </c>
      <c r="D467" s="63">
        <v>42140</v>
      </c>
      <c r="E467" s="56"/>
      <c r="F467" s="57"/>
      <c r="G467" s="57"/>
    </row>
    <row r="468" spans="1:7" s="55" customFormat="1" ht="15">
      <c r="A468" s="52">
        <f t="shared" si="32"/>
        <v>109</v>
      </c>
      <c r="B468" s="53" t="s">
        <v>1560</v>
      </c>
      <c r="C468" s="59" t="str">
        <f t="shared" si="33"/>
        <v>0077</v>
      </c>
      <c r="D468" s="63">
        <v>42140</v>
      </c>
      <c r="E468" s="56"/>
      <c r="F468" s="57"/>
      <c r="G468" s="57"/>
    </row>
    <row r="469" spans="1:7" s="55" customFormat="1" ht="15">
      <c r="A469" s="52">
        <f t="shared" si="32"/>
        <v>110</v>
      </c>
      <c r="B469" s="53" t="s">
        <v>1561</v>
      </c>
      <c r="C469" s="59" t="str">
        <f t="shared" si="33"/>
        <v>0081</v>
      </c>
      <c r="D469" s="63">
        <v>42140</v>
      </c>
      <c r="E469" s="56"/>
      <c r="F469" s="57"/>
      <c r="G469" s="57"/>
    </row>
    <row r="470" spans="1:7" s="55" customFormat="1" ht="15">
      <c r="A470" s="52">
        <f t="shared" si="32"/>
        <v>111</v>
      </c>
      <c r="B470" s="53" t="s">
        <v>1562</v>
      </c>
      <c r="C470" s="59" t="str">
        <f t="shared" si="33"/>
        <v>108a</v>
      </c>
      <c r="D470" s="63">
        <v>42140</v>
      </c>
      <c r="E470" s="56"/>
      <c r="F470" s="57"/>
      <c r="G470" s="57"/>
    </row>
    <row r="471" spans="1:7" s="55" customFormat="1" ht="15">
      <c r="A471" s="52">
        <f t="shared" si="32"/>
        <v>112</v>
      </c>
      <c r="B471" s="53" t="s">
        <v>1563</v>
      </c>
      <c r="C471" s="59" t="str">
        <f t="shared" si="33"/>
        <v>0108</v>
      </c>
      <c r="D471" s="63">
        <v>42140</v>
      </c>
      <c r="E471" s="56"/>
      <c r="F471" s="57"/>
      <c r="G471" s="57"/>
    </row>
    <row r="472" spans="1:7" s="55" customFormat="1" ht="15">
      <c r="A472" s="52">
        <f t="shared" si="32"/>
        <v>113</v>
      </c>
      <c r="B472" s="53" t="s">
        <v>1564</v>
      </c>
      <c r="C472" s="59" t="str">
        <f t="shared" si="33"/>
        <v>108b</v>
      </c>
      <c r="D472" s="63">
        <v>42140</v>
      </c>
      <c r="E472" s="56"/>
      <c r="F472" s="57"/>
      <c r="G472" s="57"/>
    </row>
    <row r="473" spans="1:7" s="55" customFormat="1" ht="15">
      <c r="A473" s="52">
        <f t="shared" si="32"/>
        <v>114</v>
      </c>
      <c r="B473" s="53" t="s">
        <v>1565</v>
      </c>
      <c r="C473" s="59" t="str">
        <f t="shared" si="33"/>
        <v>0109</v>
      </c>
      <c r="D473" s="63">
        <v>42140</v>
      </c>
      <c r="E473" s="56"/>
      <c r="F473" s="57"/>
      <c r="G473" s="57"/>
    </row>
    <row r="474" spans="1:7" s="55" customFormat="1" ht="28">
      <c r="A474" s="52">
        <f t="shared" si="32"/>
        <v>115</v>
      </c>
      <c r="B474" s="53" t="s">
        <v>1566</v>
      </c>
      <c r="C474" s="59" t="str">
        <f t="shared" si="33"/>
        <v>0110</v>
      </c>
      <c r="D474" s="63">
        <v>42138</v>
      </c>
      <c r="E474" s="56"/>
      <c r="F474" s="57"/>
      <c r="G474" s="57"/>
    </row>
    <row r="475" spans="1:7" s="55" customFormat="1" ht="15">
      <c r="A475" s="52">
        <f t="shared" si="32"/>
        <v>116</v>
      </c>
      <c r="B475" s="53" t="s">
        <v>1567</v>
      </c>
      <c r="C475" s="59" t="str">
        <f t="shared" si="33"/>
        <v>0076</v>
      </c>
      <c r="D475" s="63">
        <v>42140</v>
      </c>
      <c r="E475" s="56"/>
      <c r="F475" s="57"/>
      <c r="G475" s="57"/>
    </row>
    <row r="476" spans="1:7" s="55" customFormat="1" ht="15">
      <c r="A476" s="52">
        <f t="shared" si="32"/>
        <v>117</v>
      </c>
      <c r="B476" s="53" t="s">
        <v>1568</v>
      </c>
      <c r="C476" s="59" t="str">
        <f t="shared" si="33"/>
        <v>0098</v>
      </c>
      <c r="D476" s="63">
        <v>42141</v>
      </c>
      <c r="E476" s="56"/>
      <c r="F476" s="57"/>
      <c r="G476" s="57"/>
    </row>
    <row r="477" spans="1:7" s="55" customFormat="1" ht="15">
      <c r="A477" s="52">
        <f t="shared" si="32"/>
        <v>118</v>
      </c>
      <c r="B477" s="53" t="s">
        <v>1569</v>
      </c>
      <c r="C477" s="59" t="str">
        <f t="shared" si="33"/>
        <v>0099</v>
      </c>
      <c r="D477" s="63">
        <v>42141</v>
      </c>
      <c r="E477" s="56"/>
      <c r="F477" s="57"/>
      <c r="G477" s="57"/>
    </row>
    <row r="478" spans="1:7" s="55" customFormat="1" ht="15">
      <c r="A478" s="52">
        <f t="shared" si="32"/>
        <v>119</v>
      </c>
      <c r="B478" s="53" t="s">
        <v>1570</v>
      </c>
      <c r="C478" s="59" t="str">
        <f t="shared" si="33"/>
        <v>0100</v>
      </c>
      <c r="D478" s="63">
        <v>42141</v>
      </c>
      <c r="E478" s="56"/>
      <c r="F478" s="57"/>
      <c r="G478" s="57"/>
    </row>
    <row r="479" spans="1:7" s="82" customFormat="1" ht="15">
      <c r="A479" s="52">
        <f t="shared" si="32"/>
        <v>120</v>
      </c>
      <c r="B479" s="19" t="s">
        <v>1637</v>
      </c>
      <c r="C479" s="83" t="str">
        <f t="shared" si="33"/>
        <v>0119</v>
      </c>
      <c r="D479" s="84">
        <v>42178</v>
      </c>
      <c r="E479" s="109"/>
      <c r="F479" s="104"/>
      <c r="G479" s="104"/>
    </row>
    <row r="480" spans="1:7" s="82" customFormat="1" ht="15">
      <c r="A480" s="52">
        <f t="shared" si="32"/>
        <v>121</v>
      </c>
      <c r="B480" s="19" t="s">
        <v>1638</v>
      </c>
      <c r="C480" s="83" t="str">
        <f t="shared" si="33"/>
        <v>0117</v>
      </c>
      <c r="D480" s="84">
        <v>42158</v>
      </c>
      <c r="E480" s="109"/>
      <c r="F480" s="104"/>
      <c r="G480" s="104"/>
    </row>
    <row r="481" spans="1:7" s="82" customFormat="1" ht="15">
      <c r="A481" s="52">
        <f t="shared" si="32"/>
        <v>122</v>
      </c>
      <c r="B481" s="19" t="s">
        <v>1639</v>
      </c>
      <c r="C481" s="83" t="str">
        <f t="shared" si="33"/>
        <v>0118</v>
      </c>
      <c r="D481" s="84">
        <v>42158</v>
      </c>
      <c r="E481" s="109"/>
      <c r="F481" s="104"/>
      <c r="G481" s="104"/>
    </row>
    <row r="482" spans="1:7" s="82" customFormat="1" ht="15">
      <c r="A482" s="52">
        <f t="shared" si="32"/>
        <v>123</v>
      </c>
      <c r="B482" s="19" t="s">
        <v>1640</v>
      </c>
      <c r="C482" s="83" t="str">
        <f t="shared" si="33"/>
        <v>0120</v>
      </c>
      <c r="D482" s="84">
        <v>42178</v>
      </c>
      <c r="E482" s="109"/>
      <c r="F482" s="104"/>
      <c r="G482" s="104"/>
    </row>
    <row r="483" spans="1:7" s="82" customFormat="1" ht="15">
      <c r="A483" s="19">
        <f t="shared" si="32"/>
        <v>124</v>
      </c>
      <c r="B483" s="19" t="s">
        <v>1644</v>
      </c>
      <c r="C483" s="83" t="str">
        <f t="shared" si="33"/>
        <v>0123</v>
      </c>
      <c r="D483" s="84">
        <v>42231</v>
      </c>
      <c r="E483" s="109"/>
      <c r="F483" s="104"/>
      <c r="G483" s="104"/>
    </row>
    <row r="484" spans="1:7" s="82" customFormat="1" ht="15">
      <c r="A484" s="19">
        <f t="shared" si="32"/>
        <v>125</v>
      </c>
      <c r="B484" s="19" t="s">
        <v>1645</v>
      </c>
      <c r="C484" s="83" t="str">
        <f t="shared" si="33"/>
        <v>0124</v>
      </c>
      <c r="D484" s="84">
        <v>42231</v>
      </c>
      <c r="E484" s="109"/>
      <c r="F484" s="104"/>
      <c r="G484" s="104"/>
    </row>
    <row r="485" spans="1:7" s="82" customFormat="1" ht="15">
      <c r="A485" s="19">
        <f t="shared" si="32"/>
        <v>126</v>
      </c>
      <c r="B485" s="19" t="s">
        <v>1646</v>
      </c>
      <c r="C485" s="83" t="str">
        <f t="shared" si="33"/>
        <v>0125</v>
      </c>
      <c r="D485" s="84">
        <v>42231</v>
      </c>
      <c r="E485" s="109"/>
      <c r="F485" s="104"/>
      <c r="G485" s="104"/>
    </row>
    <row r="486" spans="1:7" s="82" customFormat="1" ht="15">
      <c r="A486" s="19">
        <f t="shared" si="32"/>
        <v>127</v>
      </c>
      <c r="B486" s="19" t="s">
        <v>1651</v>
      </c>
      <c r="C486" s="83" t="str">
        <f t="shared" si="33"/>
        <v>0126</v>
      </c>
      <c r="D486" s="84">
        <v>42231</v>
      </c>
      <c r="E486" s="109"/>
      <c r="F486" s="104"/>
      <c r="G486" s="104"/>
    </row>
    <row r="487" spans="1:7" s="82" customFormat="1" ht="15">
      <c r="A487" s="19">
        <f t="shared" si="32"/>
        <v>128</v>
      </c>
      <c r="B487" s="19" t="s">
        <v>1647</v>
      </c>
      <c r="C487" s="83" t="str">
        <f t="shared" si="33"/>
        <v>0127</v>
      </c>
      <c r="D487" s="84">
        <v>42231</v>
      </c>
      <c r="E487" s="109"/>
      <c r="F487" s="104"/>
      <c r="G487" s="104"/>
    </row>
    <row r="488" spans="1:7" s="82" customFormat="1" ht="15">
      <c r="A488" s="19">
        <f t="shared" si="32"/>
        <v>129</v>
      </c>
      <c r="B488" s="19" t="s">
        <v>1648</v>
      </c>
      <c r="C488" s="83" t="str">
        <f t="shared" si="33"/>
        <v>0128</v>
      </c>
      <c r="D488" s="84">
        <v>42231</v>
      </c>
      <c r="E488" s="109"/>
      <c r="F488" s="104"/>
      <c r="G488" s="104"/>
    </row>
    <row r="489" spans="1:7" s="82" customFormat="1" ht="15">
      <c r="A489" s="19">
        <f t="shared" ref="A489:A491" si="34">A488+1</f>
        <v>130</v>
      </c>
      <c r="B489" s="19" t="s">
        <v>1649</v>
      </c>
      <c r="C489" s="83" t="str">
        <f t="shared" si="33"/>
        <v>0129</v>
      </c>
      <c r="D489" s="84">
        <v>42231</v>
      </c>
      <c r="E489" s="109"/>
      <c r="F489" s="104"/>
      <c r="G489" s="104"/>
    </row>
    <row r="490" spans="1:7" s="82" customFormat="1" ht="15">
      <c r="A490" s="19">
        <f t="shared" si="34"/>
        <v>131</v>
      </c>
      <c r="B490" s="19" t="s">
        <v>1650</v>
      </c>
      <c r="C490" s="83" t="str">
        <f t="shared" si="33"/>
        <v>0130</v>
      </c>
      <c r="D490" s="84">
        <v>42231</v>
      </c>
      <c r="E490" s="109"/>
      <c r="F490" s="104"/>
      <c r="G490" s="104"/>
    </row>
    <row r="491" spans="1:7" s="82" customFormat="1" ht="15">
      <c r="A491" s="19">
        <f t="shared" si="34"/>
        <v>132</v>
      </c>
      <c r="B491" s="95" t="s">
        <v>1701</v>
      </c>
      <c r="C491" s="83" t="str">
        <f t="shared" si="33"/>
        <v>0131</v>
      </c>
      <c r="D491" s="84">
        <v>42245</v>
      </c>
      <c r="E491" s="109"/>
      <c r="F491" s="104"/>
      <c r="G491" s="104"/>
    </row>
    <row r="492" spans="1:7" s="82" customFormat="1" ht="15">
      <c r="A492" s="16"/>
      <c r="B492" s="16"/>
      <c r="C492" s="85"/>
      <c r="D492" s="81"/>
      <c r="E492" s="109"/>
      <c r="F492" s="104"/>
      <c r="G492" s="104"/>
    </row>
    <row r="493" spans="1:7" s="3" customFormat="1">
      <c r="B493" s="31" t="s">
        <v>310</v>
      </c>
      <c r="C493" s="14"/>
      <c r="D493" s="6"/>
      <c r="E493" s="108"/>
      <c r="F493" s="14"/>
      <c r="G493" s="14"/>
    </row>
    <row r="494" spans="1:7">
      <c r="A494" s="7">
        <v>1</v>
      </c>
      <c r="B494" s="23" t="s">
        <v>313</v>
      </c>
      <c r="C494" s="17" t="str">
        <f>RIGHT(B494,4)</f>
        <v>0001</v>
      </c>
      <c r="D494" s="8">
        <v>41636.239340277774</v>
      </c>
    </row>
    <row r="495" spans="1:7">
      <c r="A495" s="7">
        <v>2</v>
      </c>
      <c r="B495" s="23" t="s">
        <v>314</v>
      </c>
      <c r="C495" s="17" t="str">
        <f>RIGHT(B495,4)</f>
        <v>0002</v>
      </c>
      <c r="D495" s="8">
        <v>41636.239340277774</v>
      </c>
    </row>
    <row r="496" spans="1:7" ht="28">
      <c r="A496" s="7">
        <v>3</v>
      </c>
      <c r="B496" s="23" t="s">
        <v>315</v>
      </c>
      <c r="C496" s="17" t="str">
        <f>RIGHT(B496,4)</f>
        <v>0003</v>
      </c>
      <c r="D496" s="8">
        <v>41636.239340277774</v>
      </c>
    </row>
    <row r="497" spans="1:4">
      <c r="A497" s="7">
        <v>4</v>
      </c>
      <c r="B497" s="23" t="s">
        <v>986</v>
      </c>
      <c r="C497" s="17" t="str">
        <f>RIGHT(B497,4)</f>
        <v>0004</v>
      </c>
      <c r="D497" s="8">
        <v>41636.239340277774</v>
      </c>
    </row>
    <row r="498" spans="1:4">
      <c r="A498" s="7">
        <v>5</v>
      </c>
      <c r="B498" s="23" t="s">
        <v>316</v>
      </c>
      <c r="C498" s="17" t="str">
        <f>RIGHT(B498,5)</f>
        <v>0004a</v>
      </c>
      <c r="D498" s="8">
        <v>41636.239340277774</v>
      </c>
    </row>
    <row r="499" spans="1:4">
      <c r="A499" s="7">
        <v>6</v>
      </c>
      <c r="B499" s="23" t="s">
        <v>312</v>
      </c>
      <c r="C499" s="17" t="str">
        <f t="shared" ref="C499:C533" si="35">RIGHT(B499,4)</f>
        <v>0005</v>
      </c>
      <c r="D499" s="8">
        <v>41636.239340277774</v>
      </c>
    </row>
    <row r="500" spans="1:4">
      <c r="A500" s="7">
        <v>7</v>
      </c>
      <c r="B500" s="23" t="s">
        <v>317</v>
      </c>
      <c r="C500" s="17" t="str">
        <f t="shared" si="35"/>
        <v>0006</v>
      </c>
      <c r="D500" s="8">
        <v>41636.239340277774</v>
      </c>
    </row>
    <row r="501" spans="1:4">
      <c r="A501" s="7">
        <v>8</v>
      </c>
      <c r="B501" s="23" t="s">
        <v>318</v>
      </c>
      <c r="C501" s="17" t="str">
        <f t="shared" si="35"/>
        <v>0007</v>
      </c>
      <c r="D501" s="8">
        <v>41636.239340277774</v>
      </c>
    </row>
    <row r="502" spans="1:4" ht="28">
      <c r="A502" s="7">
        <v>9</v>
      </c>
      <c r="B502" s="23" t="s">
        <v>985</v>
      </c>
      <c r="C502" s="17" t="str">
        <f t="shared" si="35"/>
        <v>0008</v>
      </c>
      <c r="D502" s="8">
        <v>41636.239340277774</v>
      </c>
    </row>
    <row r="503" spans="1:4">
      <c r="A503" s="7">
        <v>10</v>
      </c>
      <c r="B503" s="23" t="s">
        <v>319</v>
      </c>
      <c r="C503" s="17" t="str">
        <f t="shared" si="35"/>
        <v>0009</v>
      </c>
      <c r="D503" s="8">
        <v>41636.239340277774</v>
      </c>
    </row>
    <row r="504" spans="1:4">
      <c r="A504" s="7">
        <v>11</v>
      </c>
      <c r="B504" s="23" t="s">
        <v>320</v>
      </c>
      <c r="C504" s="17" t="str">
        <f t="shared" si="35"/>
        <v>0010</v>
      </c>
      <c r="D504" s="8">
        <v>41636.239340277774</v>
      </c>
    </row>
    <row r="505" spans="1:4">
      <c r="A505" s="7">
        <v>12</v>
      </c>
      <c r="B505" s="23" t="s">
        <v>984</v>
      </c>
      <c r="C505" s="17" t="str">
        <f t="shared" si="35"/>
        <v>0011</v>
      </c>
      <c r="D505" s="8">
        <v>41636.239340277774</v>
      </c>
    </row>
    <row r="506" spans="1:4">
      <c r="A506" s="7">
        <v>13</v>
      </c>
      <c r="B506" s="23" t="s">
        <v>321</v>
      </c>
      <c r="C506" s="17" t="str">
        <f t="shared" si="35"/>
        <v>0011</v>
      </c>
      <c r="D506" s="8">
        <v>41636.239340277774</v>
      </c>
    </row>
    <row r="507" spans="1:4">
      <c r="A507" s="7">
        <v>14</v>
      </c>
      <c r="B507" s="23" t="s">
        <v>322</v>
      </c>
      <c r="C507" s="17" t="str">
        <f t="shared" si="35"/>
        <v>0012</v>
      </c>
      <c r="D507" s="8">
        <v>41636.239340277774</v>
      </c>
    </row>
    <row r="508" spans="1:4">
      <c r="A508" s="7">
        <v>15</v>
      </c>
      <c r="B508" s="23" t="s">
        <v>323</v>
      </c>
      <c r="C508" s="17" t="str">
        <f t="shared" si="35"/>
        <v>0013</v>
      </c>
      <c r="D508" s="8">
        <v>41636.239340277774</v>
      </c>
    </row>
    <row r="509" spans="1:4">
      <c r="A509" s="7">
        <v>16</v>
      </c>
      <c r="B509" s="23" t="s">
        <v>324</v>
      </c>
      <c r="C509" s="17" t="str">
        <f t="shared" si="35"/>
        <v>0014</v>
      </c>
      <c r="D509" s="8">
        <v>41636.239340277774</v>
      </c>
    </row>
    <row r="510" spans="1:4">
      <c r="A510" s="7">
        <v>17</v>
      </c>
      <c r="B510" s="23" t="s">
        <v>325</v>
      </c>
      <c r="C510" s="17" t="str">
        <f t="shared" si="35"/>
        <v>0015</v>
      </c>
      <c r="D510" s="8">
        <v>41636.239340277774</v>
      </c>
    </row>
    <row r="511" spans="1:4">
      <c r="A511" s="7">
        <v>18</v>
      </c>
      <c r="B511" s="23" t="s">
        <v>326</v>
      </c>
      <c r="C511" s="17" t="str">
        <f t="shared" si="35"/>
        <v>0016</v>
      </c>
      <c r="D511" s="8">
        <v>41636.239340277774</v>
      </c>
    </row>
    <row r="512" spans="1:4">
      <c r="A512" s="7">
        <v>19</v>
      </c>
      <c r="B512" s="23" t="s">
        <v>327</v>
      </c>
      <c r="C512" s="17" t="str">
        <f t="shared" si="35"/>
        <v>0017</v>
      </c>
      <c r="D512" s="8">
        <v>41636.239340277774</v>
      </c>
    </row>
    <row r="513" spans="1:4">
      <c r="A513" s="7">
        <v>20</v>
      </c>
      <c r="B513" s="23" t="s">
        <v>328</v>
      </c>
      <c r="C513" s="17" t="str">
        <f t="shared" si="35"/>
        <v>0019</v>
      </c>
      <c r="D513" s="8">
        <v>41636.239340277774</v>
      </c>
    </row>
    <row r="514" spans="1:4">
      <c r="A514" s="7">
        <v>21</v>
      </c>
      <c r="B514" s="23" t="s">
        <v>329</v>
      </c>
      <c r="C514" s="17" t="str">
        <f t="shared" si="35"/>
        <v>0020</v>
      </c>
      <c r="D514" s="8">
        <v>41636.239340277774</v>
      </c>
    </row>
    <row r="515" spans="1:4">
      <c r="A515" s="7">
        <v>22</v>
      </c>
      <c r="B515" s="23" t="s">
        <v>330</v>
      </c>
      <c r="C515" s="17" t="str">
        <f t="shared" si="35"/>
        <v>0021</v>
      </c>
      <c r="D515" s="8">
        <v>41636.239340277774</v>
      </c>
    </row>
    <row r="516" spans="1:4">
      <c r="A516" s="7">
        <v>23</v>
      </c>
      <c r="B516" s="23" t="s">
        <v>331</v>
      </c>
      <c r="C516" s="17" t="str">
        <f t="shared" si="35"/>
        <v>0022</v>
      </c>
      <c r="D516" s="8">
        <v>41636.239340277774</v>
      </c>
    </row>
    <row r="517" spans="1:4">
      <c r="A517" s="7">
        <v>24</v>
      </c>
      <c r="B517" s="23" t="s">
        <v>332</v>
      </c>
      <c r="C517" s="17" t="str">
        <f t="shared" si="35"/>
        <v>0023</v>
      </c>
      <c r="D517" s="8">
        <v>41636.239340277774</v>
      </c>
    </row>
    <row r="518" spans="1:4">
      <c r="A518" s="7">
        <v>25</v>
      </c>
      <c r="B518" s="23" t="s">
        <v>333</v>
      </c>
      <c r="C518" s="17" t="str">
        <f t="shared" si="35"/>
        <v>0024</v>
      </c>
      <c r="D518" s="8">
        <v>41636.239340277774</v>
      </c>
    </row>
    <row r="519" spans="1:4" ht="28">
      <c r="A519" s="7">
        <v>26</v>
      </c>
      <c r="B519" s="23" t="s">
        <v>334</v>
      </c>
      <c r="C519" s="17" t="str">
        <f t="shared" si="35"/>
        <v>0025</v>
      </c>
      <c r="D519" s="8">
        <v>41636.239340277774</v>
      </c>
    </row>
    <row r="520" spans="1:4" ht="28">
      <c r="A520" s="7">
        <v>27</v>
      </c>
      <c r="B520" s="23" t="s">
        <v>335</v>
      </c>
      <c r="C520" s="17" t="str">
        <f t="shared" si="35"/>
        <v>0026</v>
      </c>
      <c r="D520" s="8">
        <v>41636.239340277774</v>
      </c>
    </row>
    <row r="521" spans="1:4">
      <c r="A521" s="7">
        <v>28</v>
      </c>
      <c r="B521" s="23" t="s">
        <v>336</v>
      </c>
      <c r="C521" s="17" t="str">
        <f t="shared" si="35"/>
        <v>0027</v>
      </c>
      <c r="D521" s="8">
        <v>41636.239340277774</v>
      </c>
    </row>
    <row r="522" spans="1:4">
      <c r="A522" s="7">
        <v>29</v>
      </c>
      <c r="B522" s="23" t="s">
        <v>337</v>
      </c>
      <c r="C522" s="17" t="str">
        <f t="shared" si="35"/>
        <v>0029</v>
      </c>
      <c r="D522" s="8">
        <v>41636.239340277774</v>
      </c>
    </row>
    <row r="523" spans="1:4">
      <c r="A523" s="7">
        <v>30</v>
      </c>
      <c r="B523" s="23" t="s">
        <v>338</v>
      </c>
      <c r="C523" s="17" t="str">
        <f t="shared" si="35"/>
        <v>0030</v>
      </c>
      <c r="D523" s="8">
        <v>41636.239340277774</v>
      </c>
    </row>
    <row r="524" spans="1:4">
      <c r="A524" s="7">
        <v>31</v>
      </c>
      <c r="B524" s="23" t="s">
        <v>339</v>
      </c>
      <c r="C524" s="17" t="str">
        <f t="shared" si="35"/>
        <v>0031</v>
      </c>
      <c r="D524" s="8">
        <v>41636.239340277774</v>
      </c>
    </row>
    <row r="525" spans="1:4" ht="28">
      <c r="A525" s="7">
        <v>32</v>
      </c>
      <c r="B525" s="23" t="s">
        <v>340</v>
      </c>
      <c r="C525" s="17" t="str">
        <f t="shared" si="35"/>
        <v>0032</v>
      </c>
      <c r="D525" s="8">
        <v>41636.239340277774</v>
      </c>
    </row>
    <row r="526" spans="1:4">
      <c r="A526" s="7">
        <v>33</v>
      </c>
      <c r="B526" s="23" t="s">
        <v>341</v>
      </c>
      <c r="C526" s="17" t="str">
        <f t="shared" si="35"/>
        <v>0033</v>
      </c>
      <c r="D526" s="8">
        <v>41636.239340277774</v>
      </c>
    </row>
    <row r="527" spans="1:4">
      <c r="A527" s="7">
        <v>34</v>
      </c>
      <c r="B527" s="23" t="s">
        <v>342</v>
      </c>
      <c r="C527" s="17" t="str">
        <f t="shared" si="35"/>
        <v>0034</v>
      </c>
      <c r="D527" s="8">
        <v>41636.239340277774</v>
      </c>
    </row>
    <row r="528" spans="1:4" ht="28">
      <c r="A528" s="7">
        <v>35</v>
      </c>
      <c r="B528" s="23" t="s">
        <v>343</v>
      </c>
      <c r="C528" s="17" t="str">
        <f t="shared" si="35"/>
        <v>0035</v>
      </c>
      <c r="D528" s="8">
        <v>41636.239340277774</v>
      </c>
    </row>
    <row r="529" spans="1:4" ht="28">
      <c r="A529" s="7">
        <v>36</v>
      </c>
      <c r="B529" s="23" t="s">
        <v>344</v>
      </c>
      <c r="C529" s="17" t="str">
        <f t="shared" si="35"/>
        <v>0036</v>
      </c>
      <c r="D529" s="8">
        <v>41636.239340277774</v>
      </c>
    </row>
    <row r="530" spans="1:4">
      <c r="A530" s="7">
        <v>37</v>
      </c>
      <c r="B530" s="23" t="s">
        <v>345</v>
      </c>
      <c r="C530" s="17" t="str">
        <f t="shared" si="35"/>
        <v>0037</v>
      </c>
      <c r="D530" s="8">
        <v>41636.239340277774</v>
      </c>
    </row>
    <row r="531" spans="1:4">
      <c r="A531" s="7">
        <v>38</v>
      </c>
      <c r="B531" s="23" t="s">
        <v>346</v>
      </c>
      <c r="C531" s="17" t="str">
        <f t="shared" si="35"/>
        <v>0038</v>
      </c>
      <c r="D531" s="8">
        <v>41636.239340277774</v>
      </c>
    </row>
    <row r="532" spans="1:4" ht="28">
      <c r="A532" s="7">
        <v>39</v>
      </c>
      <c r="B532" s="23" t="s">
        <v>349</v>
      </c>
      <c r="C532" s="17" t="str">
        <f t="shared" si="35"/>
        <v>0039</v>
      </c>
      <c r="D532" s="8">
        <v>41636.239340277774</v>
      </c>
    </row>
    <row r="533" spans="1:4" ht="28">
      <c r="A533" s="7">
        <v>40</v>
      </c>
      <c r="B533" s="23" t="s">
        <v>347</v>
      </c>
      <c r="C533" s="17" t="str">
        <f t="shared" si="35"/>
        <v>0040</v>
      </c>
      <c r="D533" s="8">
        <v>41636.239340277774</v>
      </c>
    </row>
    <row r="534" spans="1:4" ht="28">
      <c r="A534" s="7">
        <v>41</v>
      </c>
      <c r="B534" s="23" t="s">
        <v>348</v>
      </c>
      <c r="C534" s="17" t="str">
        <f>RIGHT(B534,5)</f>
        <v>0040a</v>
      </c>
      <c r="D534" s="8">
        <v>41636.239340277774</v>
      </c>
    </row>
    <row r="535" spans="1:4">
      <c r="A535" s="7">
        <v>42</v>
      </c>
      <c r="B535" s="23" t="s">
        <v>350</v>
      </c>
      <c r="C535" s="17" t="str">
        <f t="shared" ref="C535:C550" si="36">RIGHT(B535,4)</f>
        <v>0041</v>
      </c>
      <c r="D535" s="8">
        <v>41636.239340277774</v>
      </c>
    </row>
    <row r="536" spans="1:4" ht="28">
      <c r="A536" s="7">
        <v>43</v>
      </c>
      <c r="B536" s="23" t="s">
        <v>351</v>
      </c>
      <c r="C536" s="17" t="str">
        <f t="shared" si="36"/>
        <v>0042</v>
      </c>
      <c r="D536" s="8">
        <v>41636.239340277774</v>
      </c>
    </row>
    <row r="537" spans="1:4">
      <c r="A537" s="7">
        <v>44</v>
      </c>
      <c r="B537" s="23" t="s">
        <v>987</v>
      </c>
      <c r="C537" s="17" t="str">
        <f t="shared" si="36"/>
        <v>0043</v>
      </c>
      <c r="D537" s="8">
        <v>41636.239340277774</v>
      </c>
    </row>
    <row r="538" spans="1:4">
      <c r="A538" s="7">
        <v>45</v>
      </c>
      <c r="B538" s="23" t="s">
        <v>352</v>
      </c>
      <c r="C538" s="17" t="str">
        <f t="shared" si="36"/>
        <v>0044</v>
      </c>
      <c r="D538" s="8">
        <v>41636.239340277774</v>
      </c>
    </row>
    <row r="539" spans="1:4">
      <c r="A539" s="7">
        <v>46</v>
      </c>
      <c r="B539" s="23" t="s">
        <v>353</v>
      </c>
      <c r="C539" s="17" t="str">
        <f t="shared" si="36"/>
        <v>0045</v>
      </c>
      <c r="D539" s="8">
        <v>41636.239340277774</v>
      </c>
    </row>
    <row r="540" spans="1:4">
      <c r="A540" s="7">
        <v>47</v>
      </c>
      <c r="B540" s="23" t="s">
        <v>354</v>
      </c>
      <c r="C540" s="17" t="str">
        <f t="shared" si="36"/>
        <v>0046</v>
      </c>
      <c r="D540" s="8">
        <v>41636.239340277774</v>
      </c>
    </row>
    <row r="541" spans="1:4">
      <c r="A541" s="7">
        <v>48</v>
      </c>
      <c r="B541" s="23" t="s">
        <v>355</v>
      </c>
      <c r="C541" s="17" t="str">
        <f t="shared" si="36"/>
        <v>0047</v>
      </c>
      <c r="D541" s="8">
        <v>41636.239340277774</v>
      </c>
    </row>
    <row r="542" spans="1:4">
      <c r="A542" s="7">
        <v>49</v>
      </c>
      <c r="B542" s="23" t="s">
        <v>356</v>
      </c>
      <c r="C542" s="17" t="str">
        <f t="shared" si="36"/>
        <v>0048</v>
      </c>
      <c r="D542" s="8">
        <v>41636.239340277774</v>
      </c>
    </row>
    <row r="543" spans="1:4">
      <c r="A543" s="7">
        <v>50</v>
      </c>
      <c r="B543" s="23" t="s">
        <v>357</v>
      </c>
      <c r="C543" s="17" t="str">
        <f t="shared" si="36"/>
        <v>0049</v>
      </c>
      <c r="D543" s="8">
        <v>41636.239340277774</v>
      </c>
    </row>
    <row r="544" spans="1:4">
      <c r="A544" s="7">
        <v>51</v>
      </c>
      <c r="B544" s="23" t="s">
        <v>359</v>
      </c>
      <c r="C544" s="17" t="str">
        <f t="shared" si="36"/>
        <v>0050</v>
      </c>
      <c r="D544" s="8">
        <v>41636.239340277774</v>
      </c>
    </row>
    <row r="545" spans="1:4">
      <c r="A545" s="7">
        <v>52</v>
      </c>
      <c r="B545" s="23" t="s">
        <v>361</v>
      </c>
      <c r="C545" s="17" t="str">
        <f t="shared" si="36"/>
        <v>0051</v>
      </c>
      <c r="D545" s="8">
        <v>41636.239340277774</v>
      </c>
    </row>
    <row r="546" spans="1:4">
      <c r="A546" s="7">
        <v>53</v>
      </c>
      <c r="B546" s="23" t="s">
        <v>360</v>
      </c>
      <c r="C546" s="17" t="str">
        <f t="shared" si="36"/>
        <v>0052</v>
      </c>
      <c r="D546" s="8">
        <v>41636.239340277774</v>
      </c>
    </row>
    <row r="547" spans="1:4">
      <c r="A547" s="7">
        <v>54</v>
      </c>
      <c r="B547" s="23" t="s">
        <v>362</v>
      </c>
      <c r="C547" s="17" t="str">
        <f t="shared" si="36"/>
        <v>0053</v>
      </c>
      <c r="D547" s="8">
        <v>41636.239340277774</v>
      </c>
    </row>
    <row r="548" spans="1:4">
      <c r="A548" s="7">
        <v>55</v>
      </c>
      <c r="B548" s="23" t="s">
        <v>363</v>
      </c>
      <c r="C548" s="17" t="str">
        <f t="shared" si="36"/>
        <v>0054</v>
      </c>
      <c r="D548" s="8">
        <v>41636.239340277774</v>
      </c>
    </row>
    <row r="549" spans="1:4">
      <c r="A549" s="7">
        <v>56</v>
      </c>
      <c r="B549" s="23" t="s">
        <v>364</v>
      </c>
      <c r="C549" s="17" t="str">
        <f t="shared" si="36"/>
        <v>0055</v>
      </c>
      <c r="D549" s="8">
        <v>41636.239340277774</v>
      </c>
    </row>
    <row r="550" spans="1:4">
      <c r="A550" s="7">
        <v>57</v>
      </c>
      <c r="B550" s="23" t="s">
        <v>366</v>
      </c>
      <c r="C550" s="17" t="str">
        <f t="shared" si="36"/>
        <v>0056</v>
      </c>
      <c r="D550" s="8">
        <v>41636.239340277774</v>
      </c>
    </row>
    <row r="551" spans="1:4">
      <c r="A551" s="7">
        <v>58</v>
      </c>
      <c r="B551" s="23" t="s">
        <v>365</v>
      </c>
      <c r="C551" s="17" t="str">
        <f>RIGHT(B551,5)</f>
        <v>0055a</v>
      </c>
      <c r="D551" s="8">
        <v>41636.239340277774</v>
      </c>
    </row>
    <row r="552" spans="1:4" ht="28">
      <c r="A552" s="7">
        <v>59</v>
      </c>
      <c r="B552" s="23" t="s">
        <v>367</v>
      </c>
      <c r="C552" s="17" t="str">
        <f t="shared" ref="C552:C572" si="37">RIGHT(B552,4)</f>
        <v>0057</v>
      </c>
      <c r="D552" s="8">
        <v>41636.239340277774</v>
      </c>
    </row>
    <row r="553" spans="1:4">
      <c r="A553" s="7">
        <v>60</v>
      </c>
      <c r="B553" s="23" t="s">
        <v>369</v>
      </c>
      <c r="C553" s="17" t="str">
        <f t="shared" si="37"/>
        <v>0058</v>
      </c>
      <c r="D553" s="8">
        <v>41636.239340277774</v>
      </c>
    </row>
    <row r="554" spans="1:4">
      <c r="A554" s="7">
        <v>61</v>
      </c>
      <c r="B554" s="23" t="s">
        <v>368</v>
      </c>
      <c r="C554" s="17" t="str">
        <f t="shared" si="37"/>
        <v>0059</v>
      </c>
      <c r="D554" s="8">
        <v>41636.239340277774</v>
      </c>
    </row>
    <row r="555" spans="1:4">
      <c r="A555" s="7">
        <v>62</v>
      </c>
      <c r="B555" s="23" t="s">
        <v>370</v>
      </c>
      <c r="C555" s="17" t="str">
        <f t="shared" si="37"/>
        <v>0060</v>
      </c>
      <c r="D555" s="8">
        <v>41636.239340277774</v>
      </c>
    </row>
    <row r="556" spans="1:4">
      <c r="A556" s="7">
        <v>63</v>
      </c>
      <c r="B556" s="23" t="s">
        <v>371</v>
      </c>
      <c r="C556" s="17" t="str">
        <f t="shared" si="37"/>
        <v>0061</v>
      </c>
      <c r="D556" s="8">
        <v>41636.239340277774</v>
      </c>
    </row>
    <row r="557" spans="1:4">
      <c r="A557" s="7">
        <v>64</v>
      </c>
      <c r="B557" s="23" t="s">
        <v>372</v>
      </c>
      <c r="C557" s="17" t="str">
        <f t="shared" si="37"/>
        <v>0062</v>
      </c>
      <c r="D557" s="8">
        <v>41636.239340277774</v>
      </c>
    </row>
    <row r="558" spans="1:4">
      <c r="A558" s="7">
        <v>65</v>
      </c>
      <c r="B558" s="23" t="s">
        <v>373</v>
      </c>
      <c r="C558" s="17" t="str">
        <f t="shared" si="37"/>
        <v>0063</v>
      </c>
      <c r="D558" s="8">
        <v>41636.239340277774</v>
      </c>
    </row>
    <row r="559" spans="1:4">
      <c r="A559" s="7">
        <v>66</v>
      </c>
      <c r="B559" s="23" t="s">
        <v>374</v>
      </c>
      <c r="C559" s="17" t="str">
        <f t="shared" si="37"/>
        <v>0064</v>
      </c>
      <c r="D559" s="8">
        <v>41636.239340277774</v>
      </c>
    </row>
    <row r="560" spans="1:4" ht="28">
      <c r="A560" s="7">
        <v>67</v>
      </c>
      <c r="B560" s="23" t="s">
        <v>375</v>
      </c>
      <c r="C560" s="17" t="str">
        <f t="shared" si="37"/>
        <v>0065</v>
      </c>
      <c r="D560" s="8">
        <v>41636.239340277774</v>
      </c>
    </row>
    <row r="561" spans="1:4">
      <c r="A561" s="7">
        <v>68</v>
      </c>
      <c r="B561" s="23" t="s">
        <v>376</v>
      </c>
      <c r="C561" s="17" t="str">
        <f t="shared" si="37"/>
        <v>0066</v>
      </c>
      <c r="D561" s="8">
        <v>41636.239340277774</v>
      </c>
    </row>
    <row r="562" spans="1:4">
      <c r="A562" s="7">
        <v>69</v>
      </c>
      <c r="B562" s="23" t="s">
        <v>377</v>
      </c>
      <c r="C562" s="17" t="str">
        <f t="shared" si="37"/>
        <v>0067</v>
      </c>
      <c r="D562" s="8">
        <v>41636.239340277774</v>
      </c>
    </row>
    <row r="563" spans="1:4">
      <c r="A563" s="7">
        <v>70</v>
      </c>
      <c r="B563" s="23" t="s">
        <v>378</v>
      </c>
      <c r="C563" s="17" t="str">
        <f t="shared" si="37"/>
        <v>0068</v>
      </c>
      <c r="D563" s="8">
        <v>41636.239340277774</v>
      </c>
    </row>
    <row r="564" spans="1:4">
      <c r="A564" s="7">
        <v>71</v>
      </c>
      <c r="B564" s="23" t="s">
        <v>381</v>
      </c>
      <c r="C564" s="17" t="str">
        <f t="shared" si="37"/>
        <v>0069</v>
      </c>
      <c r="D564" s="8">
        <v>41636.239340277774</v>
      </c>
    </row>
    <row r="565" spans="1:4">
      <c r="A565" s="7">
        <v>72</v>
      </c>
      <c r="B565" s="23" t="s">
        <v>383</v>
      </c>
      <c r="C565" s="17" t="str">
        <f t="shared" si="37"/>
        <v>0070</v>
      </c>
      <c r="D565" s="8">
        <v>41636.239340277774</v>
      </c>
    </row>
    <row r="566" spans="1:4">
      <c r="A566" s="7">
        <v>73</v>
      </c>
      <c r="B566" s="23" t="s">
        <v>379</v>
      </c>
      <c r="C566" s="17" t="str">
        <f t="shared" si="37"/>
        <v>0071</v>
      </c>
      <c r="D566" s="8">
        <v>41636.239340277774</v>
      </c>
    </row>
    <row r="567" spans="1:4">
      <c r="A567" s="7">
        <v>74</v>
      </c>
      <c r="B567" s="23" t="s">
        <v>384</v>
      </c>
      <c r="C567" s="17" t="str">
        <f t="shared" si="37"/>
        <v>0072</v>
      </c>
      <c r="D567" s="8">
        <v>41636.239340277774</v>
      </c>
    </row>
    <row r="568" spans="1:4">
      <c r="A568" s="7">
        <v>75</v>
      </c>
      <c r="B568" s="23" t="s">
        <v>380</v>
      </c>
      <c r="C568" s="17" t="str">
        <f t="shared" si="37"/>
        <v>0073</v>
      </c>
      <c r="D568" s="8">
        <v>41636.239340277774</v>
      </c>
    </row>
    <row r="569" spans="1:4">
      <c r="A569" s="7">
        <v>76</v>
      </c>
      <c r="B569" s="23" t="s">
        <v>385</v>
      </c>
      <c r="C569" s="17" t="str">
        <f t="shared" si="37"/>
        <v>0074</v>
      </c>
      <c r="D569" s="8">
        <v>41636.239340277774</v>
      </c>
    </row>
    <row r="570" spans="1:4">
      <c r="A570" s="7">
        <v>77</v>
      </c>
      <c r="B570" s="23" t="s">
        <v>386</v>
      </c>
      <c r="C570" s="17" t="str">
        <f t="shared" si="37"/>
        <v>0075</v>
      </c>
      <c r="D570" s="8">
        <v>41636.239340277774</v>
      </c>
    </row>
    <row r="571" spans="1:4">
      <c r="A571" s="7">
        <v>78</v>
      </c>
      <c r="B571" s="23" t="s">
        <v>387</v>
      </c>
      <c r="C571" s="17" t="str">
        <f t="shared" si="37"/>
        <v>0076</v>
      </c>
      <c r="D571" s="8">
        <v>41636.239340277774</v>
      </c>
    </row>
    <row r="572" spans="1:4" ht="28">
      <c r="A572" s="7">
        <v>79</v>
      </c>
      <c r="B572" s="23" t="s">
        <v>388</v>
      </c>
      <c r="C572" s="17" t="str">
        <f t="shared" si="37"/>
        <v>0077</v>
      </c>
      <c r="D572" s="8">
        <v>41636.239340277774</v>
      </c>
    </row>
    <row r="573" spans="1:4" ht="28">
      <c r="A573" s="7">
        <v>80</v>
      </c>
      <c r="B573" s="23" t="s">
        <v>389</v>
      </c>
      <c r="C573" s="17" t="str">
        <f>RIGHT(B573,5)</f>
        <v>0077a</v>
      </c>
      <c r="D573" s="8">
        <v>41636.239340277774</v>
      </c>
    </row>
    <row r="574" spans="1:4" ht="28">
      <c r="A574" s="7">
        <v>81</v>
      </c>
      <c r="B574" s="23" t="s">
        <v>390</v>
      </c>
      <c r="C574" s="17" t="str">
        <f>RIGHT(B574,5)</f>
        <v>0077b</v>
      </c>
      <c r="D574" s="8">
        <v>41636.239340277774</v>
      </c>
    </row>
    <row r="575" spans="1:4" ht="28">
      <c r="A575" s="7">
        <v>82</v>
      </c>
      <c r="B575" s="23" t="s">
        <v>391</v>
      </c>
      <c r="C575" s="17" t="str">
        <f>RIGHT(B575,5)</f>
        <v>0077c</v>
      </c>
      <c r="D575" s="8">
        <v>41636.239340277774</v>
      </c>
    </row>
    <row r="576" spans="1:4">
      <c r="A576" s="7">
        <v>83</v>
      </c>
      <c r="B576" s="23" t="s">
        <v>392</v>
      </c>
      <c r="C576" s="17" t="str">
        <f t="shared" ref="C576:C615" si="38">RIGHT(B576,4)</f>
        <v>0078</v>
      </c>
      <c r="D576" s="8">
        <v>41636.239340277774</v>
      </c>
    </row>
    <row r="577" spans="1:4">
      <c r="A577" s="7">
        <v>84</v>
      </c>
      <c r="B577" s="23" t="s">
        <v>393</v>
      </c>
      <c r="C577" s="17" t="str">
        <f t="shared" si="38"/>
        <v>0079</v>
      </c>
      <c r="D577" s="8">
        <v>41636.239340277774</v>
      </c>
    </row>
    <row r="578" spans="1:4">
      <c r="A578" s="7">
        <v>85</v>
      </c>
      <c r="B578" s="23" t="s">
        <v>398</v>
      </c>
      <c r="C578" s="17" t="str">
        <f t="shared" si="38"/>
        <v>0080</v>
      </c>
      <c r="D578" s="8">
        <v>41636.239340277774</v>
      </c>
    </row>
    <row r="579" spans="1:4">
      <c r="A579" s="7">
        <v>86</v>
      </c>
      <c r="B579" s="23" t="s">
        <v>401</v>
      </c>
      <c r="C579" s="17" t="str">
        <f t="shared" si="38"/>
        <v>0081</v>
      </c>
      <c r="D579" s="8">
        <v>41636.239340277774</v>
      </c>
    </row>
    <row r="580" spans="1:4">
      <c r="A580" s="7">
        <v>87</v>
      </c>
      <c r="B580" s="23" t="s">
        <v>399</v>
      </c>
      <c r="C580" s="17" t="str">
        <f t="shared" si="38"/>
        <v>0082</v>
      </c>
      <c r="D580" s="8">
        <v>41636.239340277774</v>
      </c>
    </row>
    <row r="581" spans="1:4">
      <c r="A581" s="7">
        <v>88</v>
      </c>
      <c r="B581" s="23" t="s">
        <v>400</v>
      </c>
      <c r="C581" s="17" t="str">
        <f t="shared" si="38"/>
        <v>0083</v>
      </c>
      <c r="D581" s="8">
        <v>41636.239340277774</v>
      </c>
    </row>
    <row r="582" spans="1:4">
      <c r="A582" s="7">
        <v>89</v>
      </c>
      <c r="B582" s="23" t="s">
        <v>402</v>
      </c>
      <c r="C582" s="17" t="str">
        <f t="shared" si="38"/>
        <v>0084</v>
      </c>
      <c r="D582" s="8">
        <v>41636.239340277774</v>
      </c>
    </row>
    <row r="583" spans="1:4">
      <c r="A583" s="7">
        <v>90</v>
      </c>
      <c r="B583" s="23" t="s">
        <v>403</v>
      </c>
      <c r="C583" s="17" t="str">
        <f t="shared" si="38"/>
        <v>0085</v>
      </c>
      <c r="D583" s="8">
        <v>41636.239340277774</v>
      </c>
    </row>
    <row r="584" spans="1:4">
      <c r="A584" s="7">
        <v>91</v>
      </c>
      <c r="B584" s="23" t="s">
        <v>407</v>
      </c>
      <c r="C584" s="17" t="str">
        <f t="shared" si="38"/>
        <v>0086</v>
      </c>
      <c r="D584" s="8">
        <v>41636.239340277774</v>
      </c>
    </row>
    <row r="585" spans="1:4">
      <c r="A585" s="7">
        <v>92</v>
      </c>
      <c r="B585" s="23" t="s">
        <v>408</v>
      </c>
      <c r="C585" s="17" t="str">
        <f t="shared" si="38"/>
        <v>0087</v>
      </c>
      <c r="D585" s="8">
        <v>41636.239340277774</v>
      </c>
    </row>
    <row r="586" spans="1:4">
      <c r="A586" s="7">
        <v>93</v>
      </c>
      <c r="B586" s="23" t="s">
        <v>412</v>
      </c>
      <c r="C586" s="17" t="str">
        <f t="shared" si="38"/>
        <v>0088</v>
      </c>
      <c r="D586" s="8">
        <v>41636.239340277774</v>
      </c>
    </row>
    <row r="587" spans="1:4">
      <c r="A587" s="7">
        <v>94</v>
      </c>
      <c r="B587" s="23" t="s">
        <v>413</v>
      </c>
      <c r="C587" s="17" t="str">
        <f t="shared" si="38"/>
        <v>0089</v>
      </c>
      <c r="D587" s="8">
        <v>41636.239340277774</v>
      </c>
    </row>
    <row r="588" spans="1:4">
      <c r="A588" s="7">
        <v>95</v>
      </c>
      <c r="B588" s="23" t="s">
        <v>414</v>
      </c>
      <c r="C588" s="17" t="str">
        <f t="shared" si="38"/>
        <v>0090</v>
      </c>
      <c r="D588" s="8">
        <v>41636.239340277774</v>
      </c>
    </row>
    <row r="589" spans="1:4" ht="28">
      <c r="A589" s="7">
        <v>96</v>
      </c>
      <c r="B589" s="23" t="s">
        <v>428</v>
      </c>
      <c r="C589" s="17" t="str">
        <f t="shared" si="38"/>
        <v>0091</v>
      </c>
      <c r="D589" s="8">
        <v>41636.239340277774</v>
      </c>
    </row>
    <row r="590" spans="1:4" ht="28">
      <c r="A590" s="7">
        <v>97</v>
      </c>
      <c r="B590" s="23" t="s">
        <v>415</v>
      </c>
      <c r="C590" s="17" t="str">
        <f t="shared" si="38"/>
        <v>0092</v>
      </c>
      <c r="D590" s="8">
        <v>41636.239340277774</v>
      </c>
    </row>
    <row r="591" spans="1:4">
      <c r="A591" s="7">
        <v>98</v>
      </c>
      <c r="B591" s="23" t="s">
        <v>416</v>
      </c>
      <c r="C591" s="17" t="str">
        <f t="shared" si="38"/>
        <v>0093</v>
      </c>
      <c r="D591" s="8">
        <v>41636.239340277774</v>
      </c>
    </row>
    <row r="592" spans="1:4">
      <c r="A592" s="7">
        <v>99</v>
      </c>
      <c r="B592" s="23" t="s">
        <v>417</v>
      </c>
      <c r="C592" s="17" t="str">
        <f t="shared" si="38"/>
        <v>0094</v>
      </c>
      <c r="D592" s="8">
        <v>41636.239340277774</v>
      </c>
    </row>
    <row r="593" spans="1:4" ht="28">
      <c r="A593" s="7">
        <v>100</v>
      </c>
      <c r="B593" s="23" t="s">
        <v>418</v>
      </c>
      <c r="C593" s="17" t="str">
        <f t="shared" si="38"/>
        <v>0095</v>
      </c>
      <c r="D593" s="8">
        <v>41636.239340277774</v>
      </c>
    </row>
    <row r="594" spans="1:4">
      <c r="A594" s="7">
        <v>101</v>
      </c>
      <c r="B594" s="23" t="s">
        <v>419</v>
      </c>
      <c r="C594" s="17" t="str">
        <f t="shared" si="38"/>
        <v>0096</v>
      </c>
      <c r="D594" s="8">
        <v>41636.239340277774</v>
      </c>
    </row>
    <row r="595" spans="1:4">
      <c r="A595" s="7">
        <v>102</v>
      </c>
      <c r="B595" s="23" t="s">
        <v>420</v>
      </c>
      <c r="C595" s="17" t="str">
        <f t="shared" si="38"/>
        <v>0097</v>
      </c>
      <c r="D595" s="8">
        <v>41636.239340277774</v>
      </c>
    </row>
    <row r="596" spans="1:4">
      <c r="A596" s="7">
        <v>103</v>
      </c>
      <c r="B596" s="23" t="s">
        <v>421</v>
      </c>
      <c r="C596" s="17" t="str">
        <f t="shared" si="38"/>
        <v>0098</v>
      </c>
      <c r="D596" s="8">
        <v>41636.239340277774</v>
      </c>
    </row>
    <row r="597" spans="1:4">
      <c r="A597" s="7">
        <v>104</v>
      </c>
      <c r="B597" s="23" t="s">
        <v>422</v>
      </c>
      <c r="C597" s="17" t="str">
        <f t="shared" si="38"/>
        <v>0099</v>
      </c>
      <c r="D597" s="8">
        <v>41636.239340277774</v>
      </c>
    </row>
    <row r="598" spans="1:4">
      <c r="A598" s="7">
        <v>105</v>
      </c>
      <c r="B598" s="23" t="s">
        <v>423</v>
      </c>
      <c r="C598" s="17" t="str">
        <f t="shared" si="38"/>
        <v>0100</v>
      </c>
      <c r="D598" s="8">
        <v>41636.239340277774</v>
      </c>
    </row>
    <row r="599" spans="1:4">
      <c r="A599" s="7">
        <v>106</v>
      </c>
      <c r="B599" s="23" t="s">
        <v>424</v>
      </c>
      <c r="C599" s="17" t="str">
        <f t="shared" si="38"/>
        <v>0101</v>
      </c>
      <c r="D599" s="8">
        <v>41636.239340277774</v>
      </c>
    </row>
    <row r="600" spans="1:4" ht="28">
      <c r="A600" s="7">
        <v>107</v>
      </c>
      <c r="B600" s="23" t="s">
        <v>425</v>
      </c>
      <c r="C600" s="17" t="str">
        <f t="shared" si="38"/>
        <v>0102</v>
      </c>
      <c r="D600" s="8">
        <v>41636.239340277774</v>
      </c>
    </row>
    <row r="601" spans="1:4">
      <c r="A601" s="7">
        <v>108</v>
      </c>
      <c r="B601" s="23" t="s">
        <v>426</v>
      </c>
      <c r="C601" s="17" t="str">
        <f t="shared" si="38"/>
        <v>0103</v>
      </c>
      <c r="D601" s="8">
        <v>41636.239340277774</v>
      </c>
    </row>
    <row r="602" spans="1:4">
      <c r="A602" s="7">
        <v>109</v>
      </c>
      <c r="B602" s="23" t="s">
        <v>427</v>
      </c>
      <c r="C602" s="17" t="str">
        <f t="shared" si="38"/>
        <v>0104</v>
      </c>
      <c r="D602" s="8">
        <v>41636.239340277774</v>
      </c>
    </row>
    <row r="603" spans="1:4">
      <c r="A603" s="7">
        <v>110</v>
      </c>
      <c r="B603" s="23" t="s">
        <v>395</v>
      </c>
      <c r="C603" s="17" t="str">
        <f t="shared" si="38"/>
        <v>0105</v>
      </c>
      <c r="D603" s="8">
        <v>41636.239340277774</v>
      </c>
    </row>
    <row r="604" spans="1:4">
      <c r="A604" s="7">
        <v>111</v>
      </c>
      <c r="B604" s="23" t="s">
        <v>405</v>
      </c>
      <c r="C604" s="17" t="str">
        <f t="shared" si="38"/>
        <v>0106</v>
      </c>
      <c r="D604" s="8">
        <v>41636.239340277774</v>
      </c>
    </row>
    <row r="605" spans="1:4">
      <c r="A605" s="7">
        <v>112</v>
      </c>
      <c r="B605" s="23" t="s">
        <v>404</v>
      </c>
      <c r="C605" s="17" t="str">
        <f t="shared" si="38"/>
        <v>0107</v>
      </c>
      <c r="D605" s="8">
        <v>41636.239340277774</v>
      </c>
    </row>
    <row r="606" spans="1:4">
      <c r="A606" s="7">
        <v>113</v>
      </c>
      <c r="B606" s="23" t="s">
        <v>358</v>
      </c>
      <c r="C606" s="17" t="str">
        <f t="shared" si="38"/>
        <v>0108</v>
      </c>
      <c r="D606" s="8">
        <v>41636.239340277774</v>
      </c>
    </row>
    <row r="607" spans="1:4">
      <c r="A607" s="7">
        <v>114</v>
      </c>
      <c r="B607" s="23" t="s">
        <v>396</v>
      </c>
      <c r="C607" s="17" t="str">
        <f t="shared" si="38"/>
        <v>0109</v>
      </c>
      <c r="D607" s="8">
        <v>41636.239340277774</v>
      </c>
    </row>
    <row r="608" spans="1:4">
      <c r="A608" s="7">
        <v>115</v>
      </c>
      <c r="B608" s="23" t="s">
        <v>406</v>
      </c>
      <c r="C608" s="17" t="str">
        <f t="shared" si="38"/>
        <v>0111</v>
      </c>
      <c r="D608" s="8">
        <v>41636.239340277774</v>
      </c>
    </row>
    <row r="609" spans="1:7">
      <c r="A609" s="7">
        <v>116</v>
      </c>
      <c r="B609" s="23" t="s">
        <v>394</v>
      </c>
      <c r="C609" s="17" t="str">
        <f t="shared" si="38"/>
        <v>0112</v>
      </c>
      <c r="D609" s="8">
        <v>41636.239340277774</v>
      </c>
    </row>
    <row r="610" spans="1:7">
      <c r="A610" s="7">
        <v>117</v>
      </c>
      <c r="B610" s="23" t="s">
        <v>397</v>
      </c>
      <c r="C610" s="17" t="str">
        <f t="shared" si="38"/>
        <v>0113</v>
      </c>
      <c r="D610" s="8">
        <v>41636.239340277774</v>
      </c>
    </row>
    <row r="611" spans="1:7">
      <c r="A611" s="7">
        <v>118</v>
      </c>
      <c r="B611" s="23" t="s">
        <v>411</v>
      </c>
      <c r="C611" s="17" t="str">
        <f t="shared" si="38"/>
        <v>0114</v>
      </c>
      <c r="D611" s="8">
        <v>41636.239340277774</v>
      </c>
    </row>
    <row r="612" spans="1:7">
      <c r="A612" s="7">
        <v>119</v>
      </c>
      <c r="B612" s="23" t="s">
        <v>411</v>
      </c>
      <c r="C612" s="17" t="str">
        <f t="shared" si="38"/>
        <v>0114</v>
      </c>
      <c r="D612" s="8">
        <v>41636.239340277774</v>
      </c>
    </row>
    <row r="613" spans="1:7">
      <c r="A613" s="7">
        <v>120</v>
      </c>
      <c r="B613" s="23" t="s">
        <v>409</v>
      </c>
      <c r="C613" s="17" t="str">
        <f t="shared" si="38"/>
        <v>0115</v>
      </c>
      <c r="D613" s="8">
        <v>41636.239340277774</v>
      </c>
    </row>
    <row r="614" spans="1:7">
      <c r="A614" s="7">
        <v>121</v>
      </c>
      <c r="B614" s="23" t="s">
        <v>410</v>
      </c>
      <c r="C614" s="17" t="str">
        <f t="shared" si="38"/>
        <v>0116</v>
      </c>
      <c r="D614" s="8">
        <v>41636.239340277774</v>
      </c>
    </row>
    <row r="615" spans="1:7">
      <c r="A615" s="7">
        <v>122</v>
      </c>
      <c r="B615" s="23" t="s">
        <v>382</v>
      </c>
      <c r="C615" s="17" t="str">
        <f t="shared" si="38"/>
        <v>0117</v>
      </c>
      <c r="D615" s="8">
        <v>41636.239340277774</v>
      </c>
    </row>
    <row r="616" spans="1:7" s="1" customFormat="1">
      <c r="A616" s="35">
        <v>123</v>
      </c>
      <c r="B616" s="30" t="s">
        <v>1336</v>
      </c>
      <c r="C616" s="15" t="s">
        <v>1337</v>
      </c>
      <c r="D616" s="11">
        <v>41908</v>
      </c>
      <c r="E616" s="28"/>
      <c r="F616" s="4"/>
      <c r="G616" s="4"/>
    </row>
    <row r="617" spans="1:7" s="1" customFormat="1">
      <c r="B617" s="28"/>
      <c r="C617" s="4"/>
      <c r="D617" s="2"/>
      <c r="E617" s="28"/>
      <c r="F617" s="4"/>
      <c r="G617" s="4"/>
    </row>
    <row r="618" spans="1:7" s="5" customFormat="1">
      <c r="B618" s="31" t="s">
        <v>1007</v>
      </c>
      <c r="C618" s="13"/>
      <c r="D618" s="12"/>
      <c r="E618" s="29"/>
      <c r="F618" s="13"/>
      <c r="G618" s="13"/>
    </row>
    <row r="619" spans="1:7">
      <c r="A619" s="19">
        <v>1</v>
      </c>
      <c r="B619" s="23" t="s">
        <v>988</v>
      </c>
      <c r="C619" s="9" t="s">
        <v>981</v>
      </c>
      <c r="D619" s="8">
        <v>41636.239340277774</v>
      </c>
    </row>
    <row r="620" spans="1:7" ht="24.5" customHeight="1">
      <c r="A620" s="19">
        <f>A619+1</f>
        <v>2</v>
      </c>
      <c r="B620" s="23" t="s">
        <v>989</v>
      </c>
      <c r="C620" s="9" t="s">
        <v>925</v>
      </c>
      <c r="D620" s="8">
        <v>41636.239340277774</v>
      </c>
    </row>
    <row r="621" spans="1:7">
      <c r="A621" s="19">
        <f t="shared" ref="A621:A634" si="39">A620+1</f>
        <v>3</v>
      </c>
      <c r="B621" s="23" t="s">
        <v>990</v>
      </c>
      <c r="C621" s="9" t="s">
        <v>929</v>
      </c>
      <c r="D621" s="8">
        <v>41636.239340277774</v>
      </c>
    </row>
    <row r="622" spans="1:7" s="1" customFormat="1">
      <c r="A622" s="19">
        <f t="shared" si="39"/>
        <v>4</v>
      </c>
      <c r="B622" s="23" t="s">
        <v>1006</v>
      </c>
      <c r="C622" s="9" t="s">
        <v>969</v>
      </c>
      <c r="D622" s="8">
        <v>41636.239340277774</v>
      </c>
      <c r="E622" s="28"/>
      <c r="F622" s="4"/>
      <c r="G622" s="4"/>
    </row>
    <row r="623" spans="1:7" s="1" customFormat="1">
      <c r="A623" s="19">
        <f t="shared" si="39"/>
        <v>5</v>
      </c>
      <c r="B623" s="23" t="s">
        <v>992</v>
      </c>
      <c r="C623" s="9" t="s">
        <v>970</v>
      </c>
      <c r="D623" s="8">
        <v>41636.239340277774</v>
      </c>
      <c r="E623" s="28"/>
      <c r="F623" s="4"/>
      <c r="G623" s="4"/>
    </row>
    <row r="624" spans="1:7">
      <c r="A624" s="19">
        <f t="shared" si="39"/>
        <v>6</v>
      </c>
      <c r="B624" s="23" t="s">
        <v>1003</v>
      </c>
      <c r="C624" s="9" t="s">
        <v>970</v>
      </c>
      <c r="D624" s="8">
        <v>41636.239340277774</v>
      </c>
    </row>
    <row r="625" spans="1:7">
      <c r="A625" s="19">
        <f t="shared" si="39"/>
        <v>7</v>
      </c>
      <c r="B625" s="23" t="s">
        <v>1004</v>
      </c>
      <c r="C625" s="9" t="s">
        <v>977</v>
      </c>
      <c r="D625" s="8">
        <v>41636.239340277774</v>
      </c>
    </row>
    <row r="626" spans="1:7">
      <c r="A626" s="19">
        <f t="shared" si="39"/>
        <v>8</v>
      </c>
      <c r="B626" s="23" t="s">
        <v>994</v>
      </c>
      <c r="C626" s="9" t="s">
        <v>972</v>
      </c>
      <c r="D626" s="8">
        <v>41636.239340277774</v>
      </c>
    </row>
    <row r="627" spans="1:7" s="1" customFormat="1" ht="28">
      <c r="A627" s="19">
        <f t="shared" si="39"/>
        <v>9</v>
      </c>
      <c r="B627" s="23" t="s">
        <v>996</v>
      </c>
      <c r="C627" s="9" t="s">
        <v>995</v>
      </c>
      <c r="D627" s="8">
        <v>41636.239340277774</v>
      </c>
      <c r="E627" s="28"/>
      <c r="F627" s="4"/>
      <c r="G627" s="4"/>
    </row>
    <row r="628" spans="1:7" s="1" customFormat="1" ht="28">
      <c r="A628" s="19">
        <f t="shared" si="39"/>
        <v>10</v>
      </c>
      <c r="B628" s="23" t="s">
        <v>1002</v>
      </c>
      <c r="C628" s="9" t="s">
        <v>973</v>
      </c>
      <c r="D628" s="8">
        <v>41636.239340277774</v>
      </c>
      <c r="E628" s="28"/>
      <c r="F628" s="4"/>
      <c r="G628" s="4"/>
    </row>
    <row r="629" spans="1:7" s="1" customFormat="1">
      <c r="A629" s="19">
        <f t="shared" si="39"/>
        <v>11</v>
      </c>
      <c r="B629" s="23" t="s">
        <v>997</v>
      </c>
      <c r="C629" s="9" t="s">
        <v>974</v>
      </c>
      <c r="D629" s="8">
        <v>41636.239340277774</v>
      </c>
      <c r="E629" s="28"/>
      <c r="F629" s="4"/>
      <c r="G629" s="4"/>
    </row>
    <row r="630" spans="1:7" s="1" customFormat="1" ht="28">
      <c r="A630" s="19">
        <f t="shared" si="39"/>
        <v>12</v>
      </c>
      <c r="B630" s="23" t="s">
        <v>998</v>
      </c>
      <c r="C630" s="9" t="s">
        <v>1009</v>
      </c>
      <c r="D630" s="8">
        <v>41636.239340277774</v>
      </c>
      <c r="E630" s="28"/>
      <c r="F630" s="4"/>
      <c r="G630" s="4"/>
    </row>
    <row r="631" spans="1:7" s="1" customFormat="1" ht="28">
      <c r="A631" s="19">
        <f t="shared" si="39"/>
        <v>13</v>
      </c>
      <c r="B631" s="23" t="s">
        <v>999</v>
      </c>
      <c r="C631" s="9" t="s">
        <v>1010</v>
      </c>
      <c r="D631" s="8">
        <v>41636.239340277774</v>
      </c>
      <c r="E631" s="28"/>
      <c r="F631" s="4"/>
      <c r="G631" s="4"/>
    </row>
    <row r="632" spans="1:7" s="1" customFormat="1" ht="28">
      <c r="A632" s="19">
        <f t="shared" si="39"/>
        <v>14</v>
      </c>
      <c r="B632" s="23" t="s">
        <v>1000</v>
      </c>
      <c r="C632" s="9" t="s">
        <v>1011</v>
      </c>
      <c r="D632" s="8">
        <v>41636.239340277774</v>
      </c>
      <c r="E632" s="28"/>
      <c r="F632" s="4"/>
      <c r="G632" s="4"/>
    </row>
    <row r="633" spans="1:7" ht="28">
      <c r="A633" s="19">
        <f t="shared" si="39"/>
        <v>15</v>
      </c>
      <c r="B633" s="23" t="s">
        <v>1005</v>
      </c>
      <c r="C633" s="9" t="s">
        <v>975</v>
      </c>
      <c r="D633" s="8">
        <v>41636.239340277774</v>
      </c>
    </row>
    <row r="634" spans="1:7" s="1" customFormat="1" ht="15">
      <c r="A634" s="19">
        <f t="shared" si="39"/>
        <v>16</v>
      </c>
      <c r="B634" s="95" t="s">
        <v>1700</v>
      </c>
      <c r="C634" s="100" t="str">
        <f>RIGHT(B634,4)</f>
        <v>0062</v>
      </c>
      <c r="D634" s="97">
        <v>42237</v>
      </c>
      <c r="E634" s="110" t="s">
        <v>1634</v>
      </c>
      <c r="F634" s="4"/>
      <c r="G634" s="4"/>
    </row>
    <row r="635" spans="1:7" s="1" customFormat="1">
      <c r="A635" s="16"/>
      <c r="B635" s="28"/>
      <c r="C635" s="4"/>
      <c r="D635" s="11"/>
      <c r="E635" s="28"/>
      <c r="F635" s="4"/>
      <c r="G635" s="4"/>
    </row>
    <row r="636" spans="1:7" s="5" customFormat="1">
      <c r="B636" s="31" t="s">
        <v>1008</v>
      </c>
      <c r="C636" s="13"/>
      <c r="D636" s="12"/>
      <c r="E636" s="29"/>
      <c r="F636" s="13"/>
      <c r="G636" s="13"/>
    </row>
    <row r="637" spans="1:7">
      <c r="A637" s="19">
        <v>1</v>
      </c>
      <c r="B637" s="23" t="s">
        <v>991</v>
      </c>
      <c r="C637" s="9" t="s">
        <v>914</v>
      </c>
      <c r="D637" s="8">
        <v>41636.239340277774</v>
      </c>
    </row>
    <row r="638" spans="1:7" s="1" customFormat="1">
      <c r="A638" s="19">
        <v>2</v>
      </c>
      <c r="B638" s="23" t="s">
        <v>1013</v>
      </c>
      <c r="C638" s="9" t="s">
        <v>982</v>
      </c>
      <c r="D638" s="8">
        <v>41636.239340277774</v>
      </c>
      <c r="E638" s="28"/>
      <c r="F638" s="4"/>
      <c r="G638" s="4"/>
    </row>
    <row r="639" spans="1:7" s="1" customFormat="1">
      <c r="B639" s="28"/>
      <c r="C639" s="4"/>
      <c r="D639" s="2"/>
      <c r="E639" s="28"/>
      <c r="F639" s="4"/>
      <c r="G639" s="4"/>
    </row>
    <row r="640" spans="1:7" s="5" customFormat="1">
      <c r="B640" s="31" t="s">
        <v>1012</v>
      </c>
      <c r="C640" s="13"/>
      <c r="D640" s="12"/>
      <c r="E640" s="29"/>
      <c r="F640" s="13"/>
      <c r="G640" s="13"/>
    </row>
    <row r="641" spans="1:7" ht="28">
      <c r="A641" s="7">
        <v>1</v>
      </c>
      <c r="B641" s="23" t="s">
        <v>1001</v>
      </c>
      <c r="C641" s="9" t="s">
        <v>916</v>
      </c>
      <c r="D641" s="8">
        <v>41636.239340277774</v>
      </c>
    </row>
    <row r="642" spans="1:7" s="1" customFormat="1">
      <c r="A642" s="7">
        <v>2</v>
      </c>
      <c r="B642" s="23" t="s">
        <v>993</v>
      </c>
      <c r="C642" s="9" t="s">
        <v>983</v>
      </c>
      <c r="D642" s="8">
        <v>41636.239340277774</v>
      </c>
      <c r="E642" s="28"/>
      <c r="F642" s="4"/>
      <c r="G642" s="4"/>
    </row>
    <row r="643" spans="1:7" s="1" customFormat="1">
      <c r="A643" s="7">
        <v>3</v>
      </c>
      <c r="B643" s="23" t="s">
        <v>1014</v>
      </c>
      <c r="C643" s="9" t="s">
        <v>928</v>
      </c>
      <c r="D643" s="8">
        <v>41636.239340277774</v>
      </c>
      <c r="E643" s="28"/>
      <c r="F643" s="4"/>
      <c r="G643" s="4"/>
    </row>
    <row r="644" spans="1:7" s="1" customFormat="1">
      <c r="A644" s="7">
        <v>4</v>
      </c>
      <c r="B644" s="23" t="s">
        <v>1015</v>
      </c>
      <c r="C644" s="9" t="s">
        <v>1016</v>
      </c>
      <c r="D644" s="8">
        <v>41636.239340277774</v>
      </c>
      <c r="E644" s="28"/>
      <c r="F644" s="4"/>
      <c r="G644" s="4"/>
    </row>
    <row r="645" spans="1:7" s="1" customFormat="1" ht="28">
      <c r="A645" s="7">
        <v>5</v>
      </c>
      <c r="B645" s="23" t="s">
        <v>1018</v>
      </c>
      <c r="C645" s="9" t="s">
        <v>968</v>
      </c>
      <c r="D645" s="8">
        <v>41636.239340277774</v>
      </c>
      <c r="E645" s="28"/>
      <c r="F645" s="4"/>
      <c r="G645" s="4"/>
    </row>
    <row r="646" spans="1:7" s="1" customFormat="1" ht="28">
      <c r="A646" s="7">
        <v>6</v>
      </c>
      <c r="B646" s="32" t="s">
        <v>1017</v>
      </c>
      <c r="C646" s="9" t="s">
        <v>969</v>
      </c>
      <c r="D646" s="8">
        <v>41636.239340277774</v>
      </c>
      <c r="E646" s="28"/>
      <c r="F646" s="4"/>
      <c r="G646" s="4"/>
    </row>
    <row r="647" spans="1:7" s="1" customFormat="1">
      <c r="B647" s="33"/>
      <c r="C647" s="4"/>
      <c r="D647" s="11"/>
      <c r="E647" s="28"/>
      <c r="F647" s="4"/>
      <c r="G647" s="4"/>
    </row>
    <row r="648" spans="1:7" s="5" customFormat="1">
      <c r="B648" s="31" t="s">
        <v>1019</v>
      </c>
      <c r="C648" s="13"/>
      <c r="D648" s="12"/>
      <c r="E648" s="29"/>
      <c r="F648" s="13"/>
      <c r="G648" s="13"/>
    </row>
    <row r="649" spans="1:7" s="1" customFormat="1">
      <c r="A649" s="7">
        <v>1</v>
      </c>
      <c r="B649" s="23" t="s">
        <v>1020</v>
      </c>
      <c r="C649" s="9" t="s">
        <v>919</v>
      </c>
      <c r="D649" s="8">
        <v>41636.239340277774</v>
      </c>
      <c r="E649" s="28"/>
      <c r="F649" s="4"/>
      <c r="G649" s="4"/>
    </row>
    <row r="650" spans="1:7" s="1" customFormat="1" ht="28">
      <c r="A650" s="7">
        <v>2</v>
      </c>
      <c r="B650" s="23" t="s">
        <v>1021</v>
      </c>
      <c r="C650" s="9" t="s">
        <v>920</v>
      </c>
      <c r="D650" s="8">
        <v>41636.239340277774</v>
      </c>
      <c r="E650" s="28"/>
      <c r="F650" s="4"/>
      <c r="G650" s="4"/>
    </row>
    <row r="651" spans="1:7" s="1" customFormat="1" ht="28">
      <c r="A651" s="7">
        <v>3</v>
      </c>
      <c r="B651" s="23" t="s">
        <v>1022</v>
      </c>
      <c r="C651" s="9" t="s">
        <v>1024</v>
      </c>
      <c r="D651" s="8">
        <v>41636.239340277774</v>
      </c>
      <c r="E651" s="28"/>
      <c r="F651" s="4"/>
      <c r="G651" s="4"/>
    </row>
    <row r="652" spans="1:7">
      <c r="A652" s="7">
        <v>4</v>
      </c>
      <c r="B652" s="23" t="s">
        <v>1023</v>
      </c>
      <c r="C652" s="9" t="s">
        <v>966</v>
      </c>
      <c r="D652" s="8">
        <v>41636.239340277774</v>
      </c>
    </row>
    <row r="653" spans="1:7" s="1" customFormat="1">
      <c r="A653" s="10"/>
      <c r="B653" s="30"/>
      <c r="C653" s="15"/>
      <c r="D653" s="11"/>
      <c r="E653" s="28"/>
      <c r="F653" s="4"/>
      <c r="G653" s="4"/>
    </row>
    <row r="654" spans="1:7" s="5" customFormat="1">
      <c r="B654" s="31" t="s">
        <v>1692</v>
      </c>
      <c r="C654" s="13" t="s">
        <v>1601</v>
      </c>
      <c r="D654" s="12"/>
      <c r="E654" s="29"/>
      <c r="F654" s="13"/>
      <c r="G654" s="13"/>
    </row>
    <row r="655" spans="1:7" s="1" customFormat="1" ht="15">
      <c r="A655" s="19">
        <v>1</v>
      </c>
      <c r="B655" s="95" t="s">
        <v>1693</v>
      </c>
      <c r="C655" s="100" t="str">
        <f>RIGHT(B655,3)</f>
        <v>006</v>
      </c>
      <c r="D655" s="97">
        <v>42248</v>
      </c>
      <c r="E655" s="110" t="s">
        <v>1601</v>
      </c>
      <c r="F655" s="4"/>
      <c r="G655" s="4"/>
    </row>
    <row r="656" spans="1:7" s="1" customFormat="1" ht="15">
      <c r="A656" s="19">
        <f>A655+1</f>
        <v>2</v>
      </c>
      <c r="B656" s="95" t="s">
        <v>1694</v>
      </c>
      <c r="C656" s="100" t="str">
        <f t="shared" ref="C656:C664" si="40">RIGHT(B656,3)</f>
        <v>007</v>
      </c>
      <c r="D656" s="97">
        <v>42248</v>
      </c>
      <c r="E656" s="110" t="s">
        <v>1601</v>
      </c>
      <c r="F656" s="4"/>
      <c r="G656" s="4"/>
    </row>
    <row r="657" spans="1:7" s="1" customFormat="1" ht="15">
      <c r="A657" s="19">
        <f t="shared" ref="A657:A664" si="41">A656+1</f>
        <v>3</v>
      </c>
      <c r="B657" s="95" t="s">
        <v>1695</v>
      </c>
      <c r="C657" s="100" t="str">
        <f t="shared" si="40"/>
        <v>005</v>
      </c>
      <c r="D657" s="97">
        <v>42248</v>
      </c>
      <c r="E657" s="110" t="s">
        <v>1601</v>
      </c>
      <c r="F657" s="4"/>
      <c r="G657" s="4"/>
    </row>
    <row r="658" spans="1:7" s="1" customFormat="1" ht="15">
      <c r="A658" s="19">
        <f t="shared" si="41"/>
        <v>4</v>
      </c>
      <c r="B658" s="95" t="s">
        <v>1696</v>
      </c>
      <c r="C658" s="100" t="str">
        <f t="shared" si="40"/>
        <v>003</v>
      </c>
      <c r="D658" s="97">
        <v>42248</v>
      </c>
      <c r="E658" s="110" t="s">
        <v>1601</v>
      </c>
      <c r="F658" s="4"/>
      <c r="G658" s="4"/>
    </row>
    <row r="659" spans="1:7" s="1" customFormat="1" ht="15">
      <c r="A659" s="19">
        <f t="shared" si="41"/>
        <v>5</v>
      </c>
      <c r="B659" s="95" t="s">
        <v>1697</v>
      </c>
      <c r="C659" s="100" t="str">
        <f t="shared" si="40"/>
        <v>002</v>
      </c>
      <c r="D659" s="97">
        <v>42248</v>
      </c>
      <c r="E659" s="110" t="s">
        <v>1601</v>
      </c>
      <c r="F659" s="4"/>
      <c r="G659" s="4"/>
    </row>
    <row r="660" spans="1:7" s="1" customFormat="1" ht="15">
      <c r="A660" s="19">
        <f t="shared" si="41"/>
        <v>6</v>
      </c>
      <c r="B660" s="95" t="s">
        <v>1698</v>
      </c>
      <c r="C660" s="100" t="str">
        <f t="shared" si="40"/>
        <v>004</v>
      </c>
      <c r="D660" s="97">
        <v>42248</v>
      </c>
      <c r="E660" s="110" t="s">
        <v>1601</v>
      </c>
      <c r="F660" s="4"/>
      <c r="G660" s="4"/>
    </row>
    <row r="661" spans="1:7" s="1" customFormat="1" ht="15">
      <c r="A661" s="19">
        <f t="shared" si="41"/>
        <v>7</v>
      </c>
      <c r="B661" s="95" t="s">
        <v>1699</v>
      </c>
      <c r="C661" s="100" t="str">
        <f t="shared" si="40"/>
        <v>001</v>
      </c>
      <c r="D661" s="97">
        <v>42248</v>
      </c>
      <c r="E661" s="110" t="s">
        <v>1601</v>
      </c>
      <c r="F661" s="4"/>
      <c r="G661" s="4"/>
    </row>
    <row r="662" spans="1:7" s="1" customFormat="1" ht="15">
      <c r="A662" s="78">
        <f t="shared" si="41"/>
        <v>8</v>
      </c>
      <c r="B662" s="78" t="s">
        <v>1741</v>
      </c>
      <c r="C662" s="79" t="str">
        <f t="shared" si="40"/>
        <v>010</v>
      </c>
      <c r="D662" s="116">
        <v>42426</v>
      </c>
      <c r="E662" s="110"/>
      <c r="F662" s="4"/>
      <c r="G662" s="4"/>
    </row>
    <row r="663" spans="1:7" s="1" customFormat="1" ht="15">
      <c r="A663" s="78">
        <f t="shared" si="41"/>
        <v>9</v>
      </c>
      <c r="B663" s="78" t="s">
        <v>1742</v>
      </c>
      <c r="C663" s="79" t="str">
        <f t="shared" si="40"/>
        <v>008</v>
      </c>
      <c r="D663" s="102">
        <v>42309</v>
      </c>
      <c r="E663" s="110"/>
      <c r="F663" s="4"/>
      <c r="G663" s="4"/>
    </row>
    <row r="664" spans="1:7" s="1" customFormat="1" ht="15">
      <c r="A664" s="78">
        <f t="shared" si="41"/>
        <v>10</v>
      </c>
      <c r="B664" s="78" t="s">
        <v>1743</v>
      </c>
      <c r="C664" s="79" t="str">
        <f t="shared" si="40"/>
        <v>009</v>
      </c>
      <c r="D664" s="102">
        <v>42376</v>
      </c>
      <c r="E664" s="110"/>
      <c r="F664" s="4"/>
      <c r="G664" s="4"/>
    </row>
    <row r="665" spans="1:7" s="1" customFormat="1" ht="15">
      <c r="A665" s="114">
        <v>11</v>
      </c>
      <c r="B665" s="114" t="s">
        <v>1778</v>
      </c>
      <c r="C665" s="115">
        <v>11</v>
      </c>
      <c r="D665" s="116">
        <v>42426</v>
      </c>
      <c r="E665" s="110"/>
      <c r="F665" s="4"/>
      <c r="G665" s="4"/>
    </row>
    <row r="666" spans="1:7" s="1" customFormat="1">
      <c r="A666" s="10"/>
      <c r="B666" s="30"/>
      <c r="C666" s="15"/>
      <c r="D666" s="11"/>
      <c r="E666" s="28"/>
      <c r="F666" s="4"/>
      <c r="G666" s="4"/>
    </row>
    <row r="667" spans="1:7" s="5" customFormat="1">
      <c r="B667" s="31" t="s">
        <v>435</v>
      </c>
      <c r="C667" s="13"/>
      <c r="D667" s="12"/>
      <c r="E667" s="29"/>
      <c r="F667" s="13"/>
      <c r="G667" s="13"/>
    </row>
    <row r="668" spans="1:7">
      <c r="A668" s="7">
        <v>1</v>
      </c>
      <c r="B668" s="23" t="s">
        <v>439</v>
      </c>
      <c r="C668" s="9"/>
      <c r="D668" s="8">
        <v>41636.239340277774</v>
      </c>
    </row>
    <row r="669" spans="1:7">
      <c r="A669" s="7">
        <v>2</v>
      </c>
      <c r="B669" s="23" t="s">
        <v>440</v>
      </c>
      <c r="C669" s="9"/>
      <c r="D669" s="8">
        <v>41636.239340277774</v>
      </c>
    </row>
    <row r="670" spans="1:7">
      <c r="A670" s="7">
        <v>3</v>
      </c>
      <c r="B670" s="23" t="s">
        <v>441</v>
      </c>
      <c r="C670" s="9"/>
      <c r="D670" s="8">
        <v>41636.239340277774</v>
      </c>
    </row>
    <row r="671" spans="1:7" s="1" customFormat="1">
      <c r="B671" s="28"/>
      <c r="C671" s="4"/>
      <c r="D671" s="11"/>
      <c r="E671" s="28"/>
      <c r="F671" s="4"/>
      <c r="G671" s="4"/>
    </row>
    <row r="672" spans="1:7" s="5" customFormat="1">
      <c r="B672" s="31" t="s">
        <v>1241</v>
      </c>
      <c r="C672" s="13"/>
      <c r="D672" s="12"/>
      <c r="E672" s="29"/>
      <c r="F672" s="13"/>
      <c r="G672" s="13"/>
    </row>
    <row r="673" spans="1:4">
      <c r="A673" s="19">
        <v>1</v>
      </c>
      <c r="B673" s="23" t="s">
        <v>442</v>
      </c>
      <c r="C673" s="9"/>
      <c r="D673" s="8">
        <v>41636.239340277774</v>
      </c>
    </row>
    <row r="674" spans="1:4">
      <c r="A674" s="19">
        <v>2</v>
      </c>
      <c r="B674" s="23" t="s">
        <v>443</v>
      </c>
      <c r="C674" s="9"/>
      <c r="D674" s="8">
        <v>41636.239340277774</v>
      </c>
    </row>
    <row r="675" spans="1:4">
      <c r="A675" s="19">
        <v>3</v>
      </c>
      <c r="B675" s="23" t="s">
        <v>444</v>
      </c>
      <c r="C675" s="9"/>
      <c r="D675" s="8">
        <v>41636.239340277774</v>
      </c>
    </row>
    <row r="676" spans="1:4">
      <c r="A676" s="19">
        <v>4</v>
      </c>
      <c r="B676" s="23" t="s">
        <v>445</v>
      </c>
      <c r="C676" s="9"/>
      <c r="D676" s="8">
        <v>41636.239340277774</v>
      </c>
    </row>
    <row r="677" spans="1:4">
      <c r="A677" s="19">
        <v>5</v>
      </c>
      <c r="B677" s="23" t="s">
        <v>446</v>
      </c>
      <c r="C677" s="9"/>
      <c r="D677" s="8">
        <v>41636.239340277774</v>
      </c>
    </row>
    <row r="678" spans="1:4">
      <c r="A678" s="19">
        <v>6</v>
      </c>
      <c r="B678" s="23" t="s">
        <v>447</v>
      </c>
      <c r="C678" s="9"/>
      <c r="D678" s="8">
        <v>41636.239340277774</v>
      </c>
    </row>
    <row r="679" spans="1:4">
      <c r="A679" s="19">
        <v>7</v>
      </c>
      <c r="B679" s="23" t="s">
        <v>448</v>
      </c>
      <c r="C679" s="9"/>
      <c r="D679" s="8">
        <v>41636.239340277774</v>
      </c>
    </row>
    <row r="680" spans="1:4">
      <c r="A680" s="19">
        <v>8</v>
      </c>
      <c r="B680" s="23" t="s">
        <v>449</v>
      </c>
      <c r="C680" s="9"/>
      <c r="D680" s="8">
        <v>41636.239340277774</v>
      </c>
    </row>
    <row r="681" spans="1:4">
      <c r="A681" s="19">
        <v>9</v>
      </c>
      <c r="B681" s="23" t="s">
        <v>450</v>
      </c>
      <c r="C681" s="9"/>
      <c r="D681" s="8">
        <v>41636.239340277774</v>
      </c>
    </row>
    <row r="682" spans="1:4">
      <c r="A682" s="19">
        <v>10</v>
      </c>
      <c r="B682" s="23" t="s">
        <v>451</v>
      </c>
      <c r="C682" s="9"/>
      <c r="D682" s="8">
        <v>41636.239340277774</v>
      </c>
    </row>
    <row r="683" spans="1:4">
      <c r="A683" s="19">
        <v>11</v>
      </c>
      <c r="B683" s="23" t="s">
        <v>452</v>
      </c>
      <c r="C683" s="9"/>
      <c r="D683" s="8">
        <v>41636.239340277774</v>
      </c>
    </row>
    <row r="684" spans="1:4">
      <c r="A684" s="19">
        <v>12</v>
      </c>
      <c r="B684" s="23" t="s">
        <v>453</v>
      </c>
      <c r="C684" s="9"/>
      <c r="D684" s="8">
        <v>41636.239340277774</v>
      </c>
    </row>
    <row r="685" spans="1:4">
      <c r="A685" s="19">
        <v>13</v>
      </c>
      <c r="B685" s="23" t="s">
        <v>454</v>
      </c>
      <c r="C685" s="9"/>
      <c r="D685" s="8">
        <v>41636.239340277774</v>
      </c>
    </row>
    <row r="686" spans="1:4">
      <c r="A686" s="19">
        <v>14</v>
      </c>
      <c r="B686" s="23" t="s">
        <v>455</v>
      </c>
      <c r="C686" s="9"/>
      <c r="D686" s="8">
        <v>41636.239340277774</v>
      </c>
    </row>
    <row r="687" spans="1:4">
      <c r="A687" s="19">
        <v>15</v>
      </c>
      <c r="B687" s="23" t="s">
        <v>456</v>
      </c>
      <c r="C687" s="9"/>
      <c r="D687" s="8">
        <v>41636.239340277774</v>
      </c>
    </row>
    <row r="688" spans="1:4">
      <c r="A688" s="19">
        <v>16</v>
      </c>
      <c r="B688" s="23" t="s">
        <v>456</v>
      </c>
      <c r="C688" s="9"/>
      <c r="D688" s="8">
        <v>41636.239340277774</v>
      </c>
    </row>
    <row r="689" spans="1:7">
      <c r="A689" s="19">
        <v>17</v>
      </c>
      <c r="B689" s="23" t="s">
        <v>457</v>
      </c>
      <c r="C689" s="9"/>
      <c r="D689" s="8">
        <v>41636.239340277774</v>
      </c>
    </row>
    <row r="690" spans="1:7">
      <c r="A690" s="19">
        <v>18</v>
      </c>
      <c r="B690" s="23" t="s">
        <v>458</v>
      </c>
      <c r="C690" s="9"/>
      <c r="D690" s="8">
        <v>41636.239340277774</v>
      </c>
    </row>
    <row r="691" spans="1:7" s="1" customFormat="1">
      <c r="B691" s="28"/>
      <c r="C691" s="4"/>
      <c r="D691" s="24"/>
      <c r="E691" s="28"/>
      <c r="F691" s="4"/>
      <c r="G691" s="4"/>
    </row>
    <row r="692" spans="1:7" s="5" customFormat="1">
      <c r="B692" s="31" t="s">
        <v>1242</v>
      </c>
      <c r="C692" s="13"/>
      <c r="D692" s="12"/>
      <c r="E692" s="29"/>
      <c r="F692" s="13"/>
      <c r="G692" s="13"/>
    </row>
    <row r="693" spans="1:7">
      <c r="A693" s="7">
        <v>1</v>
      </c>
      <c r="B693" s="23" t="s">
        <v>459</v>
      </c>
      <c r="C693" s="9"/>
      <c r="D693" s="8">
        <v>41636.239340277774</v>
      </c>
    </row>
    <row r="694" spans="1:7">
      <c r="A694" s="7">
        <v>2</v>
      </c>
      <c r="B694" s="23" t="s">
        <v>460</v>
      </c>
      <c r="C694" s="9"/>
      <c r="D694" s="8">
        <v>41636.239340277774</v>
      </c>
    </row>
    <row r="695" spans="1:7">
      <c r="A695" s="7">
        <v>3</v>
      </c>
      <c r="B695" s="23" t="s">
        <v>461</v>
      </c>
      <c r="C695" s="9"/>
      <c r="D695" s="8">
        <v>41636.239340277774</v>
      </c>
    </row>
    <row r="696" spans="1:7">
      <c r="A696" s="7">
        <v>4</v>
      </c>
      <c r="B696" s="23" t="s">
        <v>462</v>
      </c>
      <c r="C696" s="9"/>
      <c r="D696" s="8">
        <v>41636.239340277774</v>
      </c>
    </row>
    <row r="697" spans="1:7">
      <c r="A697" s="7">
        <v>5</v>
      </c>
      <c r="B697" s="23" t="s">
        <v>463</v>
      </c>
      <c r="C697" s="9"/>
      <c r="D697" s="8">
        <v>41636.239340277774</v>
      </c>
    </row>
    <row r="698" spans="1:7">
      <c r="A698" s="7">
        <v>6</v>
      </c>
      <c r="B698" s="23" t="s">
        <v>464</v>
      </c>
      <c r="C698" s="9"/>
      <c r="D698" s="8">
        <v>41636.239340277774</v>
      </c>
    </row>
    <row r="699" spans="1:7">
      <c r="A699" s="7">
        <v>7</v>
      </c>
      <c r="B699" s="23" t="s">
        <v>465</v>
      </c>
      <c r="C699" s="9"/>
      <c r="D699" s="8">
        <v>41636.239340277774</v>
      </c>
    </row>
    <row r="700" spans="1:7">
      <c r="A700" s="7">
        <v>8</v>
      </c>
      <c r="B700" s="23" t="s">
        <v>466</v>
      </c>
      <c r="C700" s="9"/>
      <c r="D700" s="8">
        <v>41636.239340277774</v>
      </c>
    </row>
    <row r="701" spans="1:7">
      <c r="A701" s="7">
        <v>9</v>
      </c>
      <c r="B701" s="23" t="s">
        <v>467</v>
      </c>
      <c r="C701" s="9"/>
      <c r="D701" s="8">
        <v>41636.239340277774</v>
      </c>
    </row>
    <row r="702" spans="1:7">
      <c r="A702" s="7">
        <v>10</v>
      </c>
      <c r="B702" s="23" t="s">
        <v>468</v>
      </c>
      <c r="C702" s="9"/>
      <c r="D702" s="8">
        <v>41636.239340277774</v>
      </c>
    </row>
    <row r="703" spans="1:7">
      <c r="A703" s="7">
        <v>11</v>
      </c>
      <c r="B703" s="23" t="s">
        <v>469</v>
      </c>
      <c r="C703" s="9"/>
      <c r="D703" s="8">
        <v>41636.239340277774</v>
      </c>
    </row>
    <row r="704" spans="1:7">
      <c r="A704" s="7">
        <v>12</v>
      </c>
      <c r="B704" s="23" t="s">
        <v>470</v>
      </c>
      <c r="C704" s="9"/>
      <c r="D704" s="8">
        <v>41636.239340277774</v>
      </c>
    </row>
    <row r="705" spans="1:7">
      <c r="A705" s="7">
        <v>13</v>
      </c>
      <c r="B705" s="23" t="s">
        <v>471</v>
      </c>
      <c r="C705" s="9"/>
      <c r="D705" s="8">
        <v>41636.239340277774</v>
      </c>
    </row>
    <row r="706" spans="1:7">
      <c r="A706" s="7">
        <v>14</v>
      </c>
      <c r="B706" s="23" t="s">
        <v>472</v>
      </c>
      <c r="C706" s="9"/>
      <c r="D706" s="8">
        <v>41636.239340277774</v>
      </c>
    </row>
    <row r="707" spans="1:7">
      <c r="A707" s="7"/>
      <c r="B707" s="23" t="s">
        <v>473</v>
      </c>
      <c r="C707" s="9"/>
      <c r="D707" s="8">
        <v>41636.239340277774</v>
      </c>
    </row>
    <row r="708" spans="1:7">
      <c r="A708" s="7">
        <v>16</v>
      </c>
      <c r="B708" s="23" t="s">
        <v>474</v>
      </c>
      <c r="C708" s="9"/>
      <c r="D708" s="8">
        <v>41636.239340277774</v>
      </c>
    </row>
    <row r="709" spans="1:7">
      <c r="A709" s="7">
        <v>17</v>
      </c>
      <c r="B709" s="23" t="s">
        <v>475</v>
      </c>
      <c r="C709" s="9"/>
      <c r="D709" s="8">
        <v>41636.239340277774</v>
      </c>
    </row>
    <row r="710" spans="1:7">
      <c r="A710" s="7">
        <v>18</v>
      </c>
      <c r="B710" s="23" t="s">
        <v>476</v>
      </c>
      <c r="C710" s="9"/>
      <c r="D710" s="8">
        <v>41636.239340277774</v>
      </c>
    </row>
    <row r="711" spans="1:7">
      <c r="A711" s="7">
        <v>19</v>
      </c>
      <c r="B711" s="23" t="s">
        <v>477</v>
      </c>
      <c r="C711" s="9"/>
      <c r="D711" s="8">
        <v>41636.239340277774</v>
      </c>
    </row>
    <row r="712" spans="1:7">
      <c r="A712" s="7">
        <v>20</v>
      </c>
      <c r="B712" s="23" t="s">
        <v>478</v>
      </c>
      <c r="C712" s="9"/>
      <c r="D712" s="8">
        <v>41636.239340277774</v>
      </c>
    </row>
    <row r="713" spans="1:7">
      <c r="A713" s="7">
        <v>21</v>
      </c>
      <c r="B713" s="23" t="s">
        <v>479</v>
      </c>
      <c r="C713" s="9"/>
      <c r="D713" s="8">
        <v>41636.239340277774</v>
      </c>
    </row>
    <row r="714" spans="1:7" s="1" customFormat="1">
      <c r="B714" s="28"/>
      <c r="C714" s="4"/>
      <c r="D714" s="24"/>
      <c r="E714" s="28"/>
      <c r="F714" s="4"/>
      <c r="G714" s="4"/>
    </row>
    <row r="715" spans="1:7" s="3" customFormat="1">
      <c r="B715" s="29" t="s">
        <v>1243</v>
      </c>
      <c r="C715" s="14"/>
      <c r="D715" s="25"/>
      <c r="E715" s="108"/>
      <c r="F715" s="14"/>
      <c r="G715" s="14"/>
    </row>
    <row r="716" spans="1:7">
      <c r="A716" s="19">
        <v>1</v>
      </c>
      <c r="B716" s="23" t="s">
        <v>480</v>
      </c>
      <c r="C716" s="9"/>
      <c r="D716" s="8">
        <v>41636.239340277774</v>
      </c>
    </row>
    <row r="717" spans="1:7">
      <c r="A717" s="19">
        <v>2</v>
      </c>
      <c r="B717" s="23" t="s">
        <v>481</v>
      </c>
      <c r="C717" s="9"/>
      <c r="D717" s="8">
        <v>41636.239340277774</v>
      </c>
    </row>
    <row r="718" spans="1:7">
      <c r="A718" s="19">
        <v>3</v>
      </c>
      <c r="B718" s="23" t="s">
        <v>482</v>
      </c>
      <c r="C718" s="9"/>
      <c r="D718" s="8">
        <v>41636.239340277774</v>
      </c>
    </row>
    <row r="719" spans="1:7">
      <c r="A719" s="19">
        <v>4</v>
      </c>
      <c r="B719" s="23" t="s">
        <v>483</v>
      </c>
      <c r="C719" s="9"/>
      <c r="D719" s="8">
        <v>41636.239340277774</v>
      </c>
    </row>
    <row r="720" spans="1:7" s="1" customFormat="1">
      <c r="B720" s="28"/>
      <c r="C720" s="4"/>
      <c r="D720" s="11"/>
      <c r="E720" s="28"/>
      <c r="F720" s="4"/>
      <c r="G720" s="4"/>
    </row>
    <row r="721" spans="1:7" s="3" customFormat="1">
      <c r="B721" s="29" t="s">
        <v>1244</v>
      </c>
      <c r="C721" s="14"/>
      <c r="D721" s="25"/>
      <c r="E721" s="108"/>
      <c r="F721" s="14"/>
      <c r="G721" s="14"/>
    </row>
    <row r="722" spans="1:7">
      <c r="A722" s="19">
        <v>1</v>
      </c>
      <c r="B722" s="23" t="s">
        <v>484</v>
      </c>
      <c r="C722" s="9"/>
      <c r="D722" s="8">
        <v>41640</v>
      </c>
    </row>
    <row r="723" spans="1:7">
      <c r="A723" s="19">
        <v>2</v>
      </c>
      <c r="B723" s="23" t="s">
        <v>485</v>
      </c>
      <c r="C723" s="9"/>
      <c r="D723" s="8">
        <v>41640</v>
      </c>
    </row>
    <row r="724" spans="1:7">
      <c r="A724" s="19">
        <v>3</v>
      </c>
      <c r="B724" s="23" t="s">
        <v>486</v>
      </c>
      <c r="C724" s="9"/>
      <c r="D724" s="8">
        <v>41640</v>
      </c>
    </row>
    <row r="725" spans="1:7">
      <c r="A725" s="19">
        <v>4</v>
      </c>
      <c r="B725" s="23" t="s">
        <v>487</v>
      </c>
      <c r="C725" s="9"/>
      <c r="D725" s="8">
        <v>41640</v>
      </c>
    </row>
    <row r="726" spans="1:7">
      <c r="A726" s="19">
        <v>5</v>
      </c>
      <c r="B726" s="23" t="s">
        <v>488</v>
      </c>
      <c r="C726" s="9"/>
      <c r="D726" s="8">
        <v>41640</v>
      </c>
    </row>
    <row r="727" spans="1:7">
      <c r="A727" s="19">
        <v>6</v>
      </c>
      <c r="B727" s="23" t="s">
        <v>489</v>
      </c>
      <c r="C727" s="9"/>
      <c r="D727" s="8">
        <v>41640</v>
      </c>
    </row>
    <row r="728" spans="1:7">
      <c r="A728" s="19">
        <v>7</v>
      </c>
      <c r="B728" s="23" t="s">
        <v>490</v>
      </c>
      <c r="C728" s="9"/>
      <c r="D728" s="8">
        <v>41640</v>
      </c>
    </row>
    <row r="729" spans="1:7">
      <c r="A729" s="19">
        <v>8</v>
      </c>
      <c r="B729" s="23" t="s">
        <v>1025</v>
      </c>
      <c r="C729" s="9"/>
      <c r="D729" s="8">
        <v>41640</v>
      </c>
    </row>
    <row r="730" spans="1:7">
      <c r="A730" s="19">
        <v>9</v>
      </c>
      <c r="B730" s="23" t="s">
        <v>1026</v>
      </c>
      <c r="C730" s="9"/>
      <c r="D730" s="8">
        <v>41640</v>
      </c>
    </row>
    <row r="731" spans="1:7">
      <c r="A731" s="19">
        <v>10</v>
      </c>
      <c r="B731" s="23" t="s">
        <v>1027</v>
      </c>
      <c r="C731" s="9"/>
      <c r="D731" s="8">
        <v>41640</v>
      </c>
    </row>
    <row r="732" spans="1:7">
      <c r="A732" s="19">
        <v>11</v>
      </c>
      <c r="B732" s="23" t="s">
        <v>1028</v>
      </c>
      <c r="C732" s="9"/>
      <c r="D732" s="8">
        <v>41640</v>
      </c>
    </row>
    <row r="733" spans="1:7">
      <c r="A733" s="19">
        <v>12</v>
      </c>
      <c r="B733" s="23" t="s">
        <v>1029</v>
      </c>
      <c r="C733" s="9"/>
      <c r="D733" s="8">
        <v>41640</v>
      </c>
    </row>
    <row r="734" spans="1:7">
      <c r="A734" s="19">
        <v>13</v>
      </c>
      <c r="B734" s="23" t="s">
        <v>1030</v>
      </c>
      <c r="C734" s="9"/>
      <c r="D734" s="8">
        <v>41640</v>
      </c>
    </row>
    <row r="735" spans="1:7">
      <c r="A735" s="19">
        <v>14</v>
      </c>
      <c r="B735" s="23" t="s">
        <v>1031</v>
      </c>
      <c r="C735" s="9"/>
      <c r="D735" s="8">
        <v>41640</v>
      </c>
    </row>
    <row r="736" spans="1:7">
      <c r="A736" s="19">
        <v>15</v>
      </c>
      <c r="B736" s="23" t="s">
        <v>1032</v>
      </c>
      <c r="C736" s="9"/>
      <c r="D736" s="8">
        <v>41640</v>
      </c>
    </row>
    <row r="737" spans="1:4">
      <c r="A737" s="19">
        <v>16</v>
      </c>
      <c r="B737" s="23" t="s">
        <v>1033</v>
      </c>
      <c r="C737" s="9"/>
      <c r="D737" s="8">
        <v>41640</v>
      </c>
    </row>
    <row r="738" spans="1:4">
      <c r="A738" s="19">
        <v>17</v>
      </c>
      <c r="B738" s="23" t="s">
        <v>1034</v>
      </c>
      <c r="C738" s="9"/>
      <c r="D738" s="8">
        <v>41640</v>
      </c>
    </row>
    <row r="739" spans="1:4">
      <c r="A739" s="19">
        <v>18</v>
      </c>
      <c r="B739" s="23" t="s">
        <v>1035</v>
      </c>
      <c r="C739" s="9"/>
      <c r="D739" s="8">
        <v>41640</v>
      </c>
    </row>
    <row r="740" spans="1:4">
      <c r="A740" s="19">
        <v>19</v>
      </c>
      <c r="B740" s="23" t="s">
        <v>1036</v>
      </c>
      <c r="C740" s="9"/>
      <c r="D740" s="8">
        <v>41640</v>
      </c>
    </row>
    <row r="741" spans="1:4">
      <c r="A741" s="19">
        <v>20</v>
      </c>
      <c r="B741" s="23" t="s">
        <v>1037</v>
      </c>
      <c r="C741" s="9"/>
      <c r="D741" s="8">
        <v>41640</v>
      </c>
    </row>
    <row r="742" spans="1:4">
      <c r="A742" s="19">
        <v>21</v>
      </c>
      <c r="B742" s="23" t="s">
        <v>1038</v>
      </c>
      <c r="C742" s="9"/>
      <c r="D742" s="8">
        <v>41640</v>
      </c>
    </row>
    <row r="743" spans="1:4">
      <c r="A743" s="19">
        <v>22</v>
      </c>
      <c r="B743" s="23" t="s">
        <v>1039</v>
      </c>
      <c r="C743" s="9"/>
      <c r="D743" s="8">
        <v>41640</v>
      </c>
    </row>
    <row r="744" spans="1:4">
      <c r="A744" s="19">
        <v>23</v>
      </c>
      <c r="B744" s="23" t="s">
        <v>1040</v>
      </c>
      <c r="C744" s="9"/>
      <c r="D744" s="8">
        <v>41640</v>
      </c>
    </row>
    <row r="745" spans="1:4">
      <c r="A745" s="19">
        <v>24</v>
      </c>
      <c r="B745" s="23" t="s">
        <v>1041</v>
      </c>
      <c r="C745" s="9"/>
      <c r="D745" s="8">
        <v>41640</v>
      </c>
    </row>
    <row r="746" spans="1:4">
      <c r="A746" s="19">
        <v>25</v>
      </c>
      <c r="B746" s="23" t="s">
        <v>1042</v>
      </c>
      <c r="C746" s="9"/>
      <c r="D746" s="8">
        <v>41640</v>
      </c>
    </row>
    <row r="747" spans="1:4">
      <c r="A747" s="19">
        <v>26</v>
      </c>
      <c r="B747" s="23" t="s">
        <v>1043</v>
      </c>
      <c r="C747" s="9"/>
      <c r="D747" s="8">
        <v>41640</v>
      </c>
    </row>
    <row r="748" spans="1:4">
      <c r="A748" s="19">
        <v>27</v>
      </c>
      <c r="B748" s="23" t="s">
        <v>1044</v>
      </c>
      <c r="C748" s="9"/>
      <c r="D748" s="8">
        <v>41640</v>
      </c>
    </row>
    <row r="749" spans="1:4">
      <c r="A749" s="19">
        <v>28</v>
      </c>
      <c r="B749" s="23" t="s">
        <v>1045</v>
      </c>
      <c r="C749" s="9"/>
      <c r="D749" s="8">
        <v>41640</v>
      </c>
    </row>
    <row r="750" spans="1:4">
      <c r="A750" s="19">
        <v>29</v>
      </c>
      <c r="B750" s="23" t="s">
        <v>1046</v>
      </c>
      <c r="C750" s="9"/>
      <c r="D750" s="8">
        <v>41640</v>
      </c>
    </row>
    <row r="751" spans="1:4">
      <c r="A751" s="19">
        <v>30</v>
      </c>
      <c r="B751" s="23" t="s">
        <v>1047</v>
      </c>
      <c r="C751" s="9"/>
      <c r="D751" s="8">
        <v>41640</v>
      </c>
    </row>
    <row r="752" spans="1:4">
      <c r="A752" s="19">
        <v>31</v>
      </c>
      <c r="B752" s="23" t="s">
        <v>1048</v>
      </c>
      <c r="C752" s="9"/>
      <c r="D752" s="8">
        <v>41640</v>
      </c>
    </row>
    <row r="753" spans="1:4">
      <c r="A753" s="19">
        <v>32</v>
      </c>
      <c r="B753" s="23" t="s">
        <v>1049</v>
      </c>
      <c r="C753" s="9"/>
      <c r="D753" s="8">
        <v>41640</v>
      </c>
    </row>
    <row r="754" spans="1:4">
      <c r="A754" s="19">
        <v>33</v>
      </c>
      <c r="B754" s="23" t="s">
        <v>1050</v>
      </c>
      <c r="C754" s="9"/>
      <c r="D754" s="8">
        <v>41640</v>
      </c>
    </row>
    <row r="755" spans="1:4">
      <c r="A755" s="19">
        <v>34</v>
      </c>
      <c r="B755" s="23" t="s">
        <v>1051</v>
      </c>
      <c r="C755" s="9"/>
      <c r="D755" s="8">
        <v>41640</v>
      </c>
    </row>
    <row r="756" spans="1:4">
      <c r="A756" s="19">
        <v>35</v>
      </c>
      <c r="B756" s="23" t="s">
        <v>1054</v>
      </c>
      <c r="C756" s="9"/>
      <c r="D756" s="8">
        <v>41640</v>
      </c>
    </row>
    <row r="757" spans="1:4">
      <c r="A757" s="19">
        <v>36</v>
      </c>
      <c r="B757" s="23" t="s">
        <v>1055</v>
      </c>
      <c r="C757" s="9"/>
      <c r="D757" s="8">
        <v>41640</v>
      </c>
    </row>
    <row r="758" spans="1:4">
      <c r="A758" s="19">
        <v>37</v>
      </c>
      <c r="B758" s="23" t="s">
        <v>1056</v>
      </c>
      <c r="C758" s="9"/>
      <c r="D758" s="8">
        <v>41640</v>
      </c>
    </row>
    <row r="759" spans="1:4">
      <c r="A759" s="19">
        <v>38</v>
      </c>
      <c r="B759" s="23" t="s">
        <v>1057</v>
      </c>
      <c r="C759" s="9"/>
      <c r="D759" s="8">
        <v>41640</v>
      </c>
    </row>
    <row r="760" spans="1:4">
      <c r="A760" s="19">
        <v>39</v>
      </c>
      <c r="B760" s="23" t="s">
        <v>1058</v>
      </c>
      <c r="C760" s="9"/>
      <c r="D760" s="8">
        <v>41640</v>
      </c>
    </row>
    <row r="761" spans="1:4">
      <c r="A761" s="19">
        <v>40</v>
      </c>
      <c r="B761" s="23" t="s">
        <v>1059</v>
      </c>
      <c r="C761" s="9"/>
      <c r="D761" s="8">
        <v>41640</v>
      </c>
    </row>
    <row r="762" spans="1:4">
      <c r="A762" s="19">
        <v>41</v>
      </c>
      <c r="B762" s="23" t="s">
        <v>1060</v>
      </c>
      <c r="C762" s="9"/>
      <c r="D762" s="8">
        <v>41640</v>
      </c>
    </row>
    <row r="763" spans="1:4">
      <c r="A763" s="19">
        <v>42</v>
      </c>
      <c r="B763" s="23" t="s">
        <v>1061</v>
      </c>
      <c r="C763" s="9"/>
      <c r="D763" s="8">
        <v>41640</v>
      </c>
    </row>
    <row r="764" spans="1:4">
      <c r="A764" s="19">
        <v>43</v>
      </c>
      <c r="B764" s="23" t="s">
        <v>1062</v>
      </c>
      <c r="C764" s="9"/>
      <c r="D764" s="8">
        <v>41640</v>
      </c>
    </row>
    <row r="765" spans="1:4">
      <c r="A765" s="19">
        <v>44</v>
      </c>
      <c r="B765" s="23" t="s">
        <v>1063</v>
      </c>
      <c r="C765" s="9"/>
      <c r="D765" s="8">
        <v>41640</v>
      </c>
    </row>
    <row r="766" spans="1:4">
      <c r="A766" s="19">
        <v>45</v>
      </c>
      <c r="B766" s="23" t="s">
        <v>1064</v>
      </c>
      <c r="C766" s="9"/>
      <c r="D766" s="8">
        <v>41640</v>
      </c>
    </row>
    <row r="767" spans="1:4">
      <c r="A767" s="19">
        <v>46</v>
      </c>
      <c r="B767" s="23" t="s">
        <v>1065</v>
      </c>
      <c r="C767" s="9"/>
      <c r="D767" s="8">
        <v>41640</v>
      </c>
    </row>
    <row r="768" spans="1:4">
      <c r="A768" s="19">
        <v>47</v>
      </c>
      <c r="B768" s="23" t="s">
        <v>1066</v>
      </c>
      <c r="C768" s="9"/>
      <c r="D768" s="8">
        <v>41640</v>
      </c>
    </row>
    <row r="769" spans="1:4">
      <c r="A769" s="19">
        <v>48</v>
      </c>
      <c r="B769" s="23" t="s">
        <v>1067</v>
      </c>
      <c r="C769" s="9"/>
      <c r="D769" s="8">
        <v>41640</v>
      </c>
    </row>
    <row r="770" spans="1:4">
      <c r="A770" s="19">
        <v>49</v>
      </c>
      <c r="B770" s="23" t="s">
        <v>1068</v>
      </c>
      <c r="C770" s="9"/>
      <c r="D770" s="8">
        <v>41640</v>
      </c>
    </row>
    <row r="771" spans="1:4">
      <c r="A771" s="19">
        <v>50</v>
      </c>
      <c r="B771" s="23" t="s">
        <v>1069</v>
      </c>
      <c r="C771" s="9"/>
      <c r="D771" s="8">
        <v>41640</v>
      </c>
    </row>
    <row r="772" spans="1:4">
      <c r="A772" s="19">
        <v>51</v>
      </c>
      <c r="B772" s="23" t="s">
        <v>1070</v>
      </c>
      <c r="C772" s="9"/>
      <c r="D772" s="8">
        <v>41640</v>
      </c>
    </row>
    <row r="773" spans="1:4">
      <c r="A773" s="19">
        <v>52</v>
      </c>
      <c r="B773" s="23" t="s">
        <v>1071</v>
      </c>
      <c r="C773" s="9"/>
      <c r="D773" s="8">
        <v>41640</v>
      </c>
    </row>
    <row r="774" spans="1:4">
      <c r="A774" s="19">
        <v>53</v>
      </c>
      <c r="B774" s="23" t="s">
        <v>1072</v>
      </c>
      <c r="C774" s="9"/>
      <c r="D774" s="8">
        <v>41640</v>
      </c>
    </row>
    <row r="775" spans="1:4">
      <c r="A775" s="19">
        <v>54</v>
      </c>
      <c r="B775" s="23" t="s">
        <v>1073</v>
      </c>
      <c r="C775" s="9"/>
      <c r="D775" s="8">
        <v>41640</v>
      </c>
    </row>
    <row r="776" spans="1:4">
      <c r="A776" s="19">
        <v>55</v>
      </c>
      <c r="B776" s="23" t="s">
        <v>1074</v>
      </c>
      <c r="C776" s="9"/>
      <c r="D776" s="8">
        <v>41640</v>
      </c>
    </row>
    <row r="777" spans="1:4">
      <c r="A777" s="19">
        <v>56</v>
      </c>
      <c r="B777" s="23" t="s">
        <v>1075</v>
      </c>
      <c r="C777" s="9"/>
      <c r="D777" s="8">
        <v>41640</v>
      </c>
    </row>
    <row r="778" spans="1:4">
      <c r="A778" s="19">
        <v>57</v>
      </c>
      <c r="B778" s="23" t="s">
        <v>1076</v>
      </c>
      <c r="C778" s="9"/>
      <c r="D778" s="8">
        <v>41640</v>
      </c>
    </row>
    <row r="779" spans="1:4">
      <c r="A779" s="19">
        <v>58</v>
      </c>
      <c r="B779" s="23" t="s">
        <v>1077</v>
      </c>
      <c r="C779" s="9"/>
      <c r="D779" s="8">
        <v>41640</v>
      </c>
    </row>
    <row r="780" spans="1:4">
      <c r="A780" s="19">
        <v>59</v>
      </c>
      <c r="B780" s="23" t="s">
        <v>1078</v>
      </c>
      <c r="C780" s="9"/>
      <c r="D780" s="8">
        <v>41640</v>
      </c>
    </row>
    <row r="781" spans="1:4">
      <c r="A781" s="19">
        <v>60</v>
      </c>
      <c r="B781" s="23" t="s">
        <v>1079</v>
      </c>
      <c r="C781" s="9"/>
      <c r="D781" s="8">
        <v>41640</v>
      </c>
    </row>
    <row r="782" spans="1:4">
      <c r="A782" s="19">
        <v>61</v>
      </c>
      <c r="B782" s="23" t="s">
        <v>1080</v>
      </c>
      <c r="C782" s="9"/>
      <c r="D782" s="8">
        <v>41640</v>
      </c>
    </row>
    <row r="783" spans="1:4">
      <c r="A783" s="19">
        <v>62</v>
      </c>
      <c r="B783" s="23" t="s">
        <v>1081</v>
      </c>
      <c r="C783" s="9"/>
      <c r="D783" s="8">
        <v>41640</v>
      </c>
    </row>
    <row r="784" spans="1:4">
      <c r="A784" s="19">
        <v>63</v>
      </c>
      <c r="B784" s="23" t="s">
        <v>1082</v>
      </c>
      <c r="C784" s="9"/>
      <c r="D784" s="8">
        <v>41640</v>
      </c>
    </row>
    <row r="785" spans="1:4">
      <c r="A785" s="19">
        <v>64</v>
      </c>
      <c r="B785" s="23" t="s">
        <v>1083</v>
      </c>
      <c r="C785" s="9"/>
      <c r="D785" s="8">
        <v>41640</v>
      </c>
    </row>
    <row r="786" spans="1:4">
      <c r="A786" s="19">
        <v>65</v>
      </c>
      <c r="B786" s="23" t="s">
        <v>1084</v>
      </c>
      <c r="C786" s="9"/>
      <c r="D786" s="8">
        <v>41640</v>
      </c>
    </row>
    <row r="787" spans="1:4">
      <c r="A787" s="19">
        <v>66</v>
      </c>
      <c r="B787" s="23" t="s">
        <v>1085</v>
      </c>
      <c r="C787" s="9"/>
      <c r="D787" s="8">
        <v>41640</v>
      </c>
    </row>
    <row r="788" spans="1:4">
      <c r="A788" s="19">
        <v>67</v>
      </c>
      <c r="B788" s="23" t="s">
        <v>1086</v>
      </c>
      <c r="C788" s="9"/>
      <c r="D788" s="8">
        <v>41640</v>
      </c>
    </row>
    <row r="789" spans="1:4">
      <c r="A789" s="19">
        <v>68</v>
      </c>
      <c r="B789" s="23" t="s">
        <v>1087</v>
      </c>
      <c r="C789" s="9"/>
      <c r="D789" s="8">
        <v>41640</v>
      </c>
    </row>
    <row r="790" spans="1:4">
      <c r="A790" s="19">
        <v>69</v>
      </c>
      <c r="B790" s="23" t="s">
        <v>1088</v>
      </c>
      <c r="C790" s="9"/>
      <c r="D790" s="8">
        <v>41640</v>
      </c>
    </row>
    <row r="791" spans="1:4">
      <c r="A791" s="19">
        <v>70</v>
      </c>
      <c r="B791" s="23" t="s">
        <v>1089</v>
      </c>
      <c r="C791" s="9"/>
      <c r="D791" s="8">
        <v>41640</v>
      </c>
    </row>
    <row r="792" spans="1:4">
      <c r="A792" s="19">
        <v>71</v>
      </c>
      <c r="B792" s="23" t="s">
        <v>1090</v>
      </c>
      <c r="C792" s="9"/>
      <c r="D792" s="8">
        <v>41640</v>
      </c>
    </row>
    <row r="793" spans="1:4">
      <c r="A793" s="19">
        <v>72</v>
      </c>
      <c r="B793" s="23" t="s">
        <v>1090</v>
      </c>
      <c r="C793" s="9"/>
      <c r="D793" s="8">
        <v>41640</v>
      </c>
    </row>
    <row r="794" spans="1:4">
      <c r="A794" s="19">
        <v>73</v>
      </c>
      <c r="B794" s="23" t="s">
        <v>1091</v>
      </c>
      <c r="C794" s="9"/>
      <c r="D794" s="8">
        <v>41640</v>
      </c>
    </row>
    <row r="795" spans="1:4">
      <c r="A795" s="19">
        <v>74</v>
      </c>
      <c r="B795" s="23" t="s">
        <v>1092</v>
      </c>
      <c r="C795" s="9"/>
      <c r="D795" s="8">
        <v>41640</v>
      </c>
    </row>
    <row r="796" spans="1:4">
      <c r="A796" s="19">
        <v>75</v>
      </c>
      <c r="B796" s="23" t="s">
        <v>1092</v>
      </c>
      <c r="C796" s="9"/>
      <c r="D796" s="8">
        <v>41640</v>
      </c>
    </row>
    <row r="797" spans="1:4">
      <c r="A797" s="19">
        <v>76</v>
      </c>
      <c r="B797" s="23" t="s">
        <v>1092</v>
      </c>
      <c r="C797" s="9"/>
      <c r="D797" s="8">
        <v>41640</v>
      </c>
    </row>
    <row r="798" spans="1:4">
      <c r="A798" s="19">
        <v>77</v>
      </c>
      <c r="B798" s="23" t="s">
        <v>1093</v>
      </c>
      <c r="C798" s="9"/>
      <c r="D798" s="8">
        <v>41640</v>
      </c>
    </row>
    <row r="799" spans="1:4">
      <c r="A799" s="19">
        <v>78</v>
      </c>
      <c r="B799" s="23" t="s">
        <v>1094</v>
      </c>
      <c r="C799" s="9"/>
      <c r="D799" s="8">
        <v>41640</v>
      </c>
    </row>
    <row r="800" spans="1:4">
      <c r="A800" s="19">
        <v>79</v>
      </c>
      <c r="B800" s="23" t="s">
        <v>1095</v>
      </c>
      <c r="C800" s="9"/>
      <c r="D800" s="8">
        <v>41640</v>
      </c>
    </row>
    <row r="801" spans="1:4">
      <c r="A801" s="19">
        <v>80</v>
      </c>
      <c r="B801" s="23" t="s">
        <v>1096</v>
      </c>
      <c r="C801" s="9"/>
      <c r="D801" s="8">
        <v>41640</v>
      </c>
    </row>
    <row r="802" spans="1:4">
      <c r="A802" s="19">
        <v>81</v>
      </c>
      <c r="B802" s="23" t="s">
        <v>1097</v>
      </c>
      <c r="C802" s="9"/>
      <c r="D802" s="8">
        <v>41640</v>
      </c>
    </row>
    <row r="803" spans="1:4">
      <c r="A803" s="19">
        <v>82</v>
      </c>
      <c r="B803" s="23" t="s">
        <v>1098</v>
      </c>
      <c r="C803" s="9"/>
      <c r="D803" s="8">
        <v>41640</v>
      </c>
    </row>
    <row r="804" spans="1:4">
      <c r="A804" s="19">
        <v>83</v>
      </c>
      <c r="B804" s="23" t="s">
        <v>1099</v>
      </c>
      <c r="C804" s="9"/>
      <c r="D804" s="8">
        <v>41640</v>
      </c>
    </row>
    <row r="805" spans="1:4">
      <c r="A805" s="19">
        <v>84</v>
      </c>
      <c r="B805" s="23" t="s">
        <v>1100</v>
      </c>
      <c r="C805" s="9"/>
      <c r="D805" s="8">
        <v>41640</v>
      </c>
    </row>
    <row r="806" spans="1:4">
      <c r="A806" s="19">
        <v>85</v>
      </c>
      <c r="B806" s="23" t="s">
        <v>1101</v>
      </c>
      <c r="C806" s="9"/>
      <c r="D806" s="8">
        <v>41640</v>
      </c>
    </row>
    <row r="807" spans="1:4">
      <c r="A807" s="19">
        <v>86</v>
      </c>
      <c r="B807" s="23" t="s">
        <v>1102</v>
      </c>
      <c r="C807" s="9"/>
      <c r="D807" s="8">
        <v>41640</v>
      </c>
    </row>
    <row r="808" spans="1:4">
      <c r="A808" s="19">
        <v>87</v>
      </c>
      <c r="B808" s="23" t="s">
        <v>1103</v>
      </c>
      <c r="C808" s="9"/>
      <c r="D808" s="8">
        <v>41640</v>
      </c>
    </row>
    <row r="809" spans="1:4">
      <c r="A809" s="19">
        <v>88</v>
      </c>
      <c r="B809" s="23" t="s">
        <v>1104</v>
      </c>
      <c r="C809" s="9"/>
      <c r="D809" s="8">
        <v>41640</v>
      </c>
    </row>
    <row r="810" spans="1:4">
      <c r="A810" s="19">
        <v>89</v>
      </c>
      <c r="B810" s="23" t="s">
        <v>1105</v>
      </c>
      <c r="C810" s="9"/>
      <c r="D810" s="8">
        <v>41640</v>
      </c>
    </row>
    <row r="811" spans="1:4">
      <c r="A811" s="19">
        <v>90</v>
      </c>
      <c r="B811" s="23" t="s">
        <v>1106</v>
      </c>
      <c r="C811" s="9"/>
      <c r="D811" s="8">
        <v>41640</v>
      </c>
    </row>
    <row r="812" spans="1:4">
      <c r="A812" s="19">
        <v>91</v>
      </c>
      <c r="B812" s="23" t="s">
        <v>491</v>
      </c>
      <c r="C812" s="9"/>
      <c r="D812" s="8">
        <v>41640</v>
      </c>
    </row>
    <row r="813" spans="1:4">
      <c r="A813" s="19">
        <v>92</v>
      </c>
      <c r="B813" s="23" t="s">
        <v>492</v>
      </c>
      <c r="C813" s="9"/>
      <c r="D813" s="8">
        <v>41640</v>
      </c>
    </row>
    <row r="814" spans="1:4">
      <c r="A814" s="19">
        <v>93</v>
      </c>
      <c r="B814" s="23" t="s">
        <v>493</v>
      </c>
      <c r="C814" s="9"/>
      <c r="D814" s="8">
        <v>41640</v>
      </c>
    </row>
    <row r="815" spans="1:4">
      <c r="A815" s="19">
        <v>94</v>
      </c>
      <c r="B815" s="23" t="s">
        <v>494</v>
      </c>
      <c r="C815" s="9"/>
      <c r="D815" s="8">
        <v>41640</v>
      </c>
    </row>
    <row r="816" spans="1:4">
      <c r="A816" s="19">
        <v>95</v>
      </c>
      <c r="B816" s="23" t="s">
        <v>495</v>
      </c>
      <c r="C816" s="9"/>
      <c r="D816" s="8">
        <v>41640</v>
      </c>
    </row>
    <row r="817" spans="1:4">
      <c r="A817" s="19">
        <v>96</v>
      </c>
      <c r="B817" s="23" t="s">
        <v>496</v>
      </c>
      <c r="C817" s="9"/>
      <c r="D817" s="8">
        <v>41640</v>
      </c>
    </row>
    <row r="818" spans="1:4">
      <c r="A818" s="19">
        <v>97</v>
      </c>
      <c r="B818" s="23" t="s">
        <v>1107</v>
      </c>
      <c r="C818" s="9"/>
      <c r="D818" s="8">
        <v>41640</v>
      </c>
    </row>
    <row r="819" spans="1:4">
      <c r="A819" s="19">
        <v>98</v>
      </c>
      <c r="B819" s="23" t="s">
        <v>1108</v>
      </c>
      <c r="C819" s="9"/>
      <c r="D819" s="8">
        <v>41640</v>
      </c>
    </row>
    <row r="820" spans="1:4">
      <c r="A820" s="19">
        <v>99</v>
      </c>
      <c r="B820" s="23" t="s">
        <v>1109</v>
      </c>
      <c r="C820" s="9"/>
      <c r="D820" s="8">
        <v>41640</v>
      </c>
    </row>
    <row r="821" spans="1:4">
      <c r="A821" s="19">
        <v>100</v>
      </c>
      <c r="B821" s="23" t="s">
        <v>1110</v>
      </c>
      <c r="C821" s="9"/>
      <c r="D821" s="8">
        <v>41640</v>
      </c>
    </row>
    <row r="822" spans="1:4">
      <c r="A822" s="19">
        <v>101</v>
      </c>
      <c r="B822" s="23" t="s">
        <v>1111</v>
      </c>
      <c r="C822" s="9"/>
      <c r="D822" s="8">
        <v>41640</v>
      </c>
    </row>
    <row r="823" spans="1:4">
      <c r="A823" s="19">
        <v>102</v>
      </c>
      <c r="B823" s="23" t="s">
        <v>1112</v>
      </c>
      <c r="C823" s="9"/>
      <c r="D823" s="8">
        <v>41640</v>
      </c>
    </row>
    <row r="824" spans="1:4">
      <c r="A824" s="19">
        <v>103</v>
      </c>
      <c r="B824" s="23" t="s">
        <v>1113</v>
      </c>
      <c r="C824" s="9"/>
      <c r="D824" s="8">
        <v>41640</v>
      </c>
    </row>
    <row r="825" spans="1:4">
      <c r="A825" s="19">
        <v>104</v>
      </c>
      <c r="B825" s="23" t="s">
        <v>1114</v>
      </c>
      <c r="C825" s="9"/>
      <c r="D825" s="8">
        <v>41640</v>
      </c>
    </row>
    <row r="826" spans="1:4">
      <c r="A826" s="19">
        <v>105</v>
      </c>
      <c r="B826" s="23" t="s">
        <v>1115</v>
      </c>
      <c r="C826" s="9"/>
      <c r="D826" s="8">
        <v>41640</v>
      </c>
    </row>
    <row r="827" spans="1:4">
      <c r="A827" s="19">
        <v>106</v>
      </c>
      <c r="B827" s="23" t="s">
        <v>497</v>
      </c>
      <c r="C827" s="9"/>
      <c r="D827" s="8">
        <v>41640</v>
      </c>
    </row>
    <row r="828" spans="1:4">
      <c r="A828" s="19">
        <v>107</v>
      </c>
      <c r="B828" s="23" t="s">
        <v>498</v>
      </c>
      <c r="C828" s="9"/>
      <c r="D828" s="8">
        <v>41640</v>
      </c>
    </row>
    <row r="829" spans="1:4">
      <c r="A829" s="19">
        <v>108</v>
      </c>
      <c r="B829" s="23" t="s">
        <v>499</v>
      </c>
      <c r="C829" s="9"/>
      <c r="D829" s="8">
        <v>41640</v>
      </c>
    </row>
    <row r="830" spans="1:4">
      <c r="A830" s="19">
        <v>109</v>
      </c>
      <c r="B830" s="23" t="s">
        <v>500</v>
      </c>
      <c r="C830" s="9"/>
      <c r="D830" s="8">
        <v>41640</v>
      </c>
    </row>
    <row r="831" spans="1:4">
      <c r="A831" s="19">
        <v>110</v>
      </c>
      <c r="B831" s="23" t="s">
        <v>501</v>
      </c>
      <c r="C831" s="9"/>
      <c r="D831" s="8">
        <v>41640</v>
      </c>
    </row>
    <row r="832" spans="1:4">
      <c r="A832" s="19">
        <v>111</v>
      </c>
      <c r="B832" s="23" t="s">
        <v>502</v>
      </c>
      <c r="C832" s="9"/>
      <c r="D832" s="8">
        <v>41640</v>
      </c>
    </row>
    <row r="833" spans="1:7">
      <c r="A833" s="19">
        <v>112</v>
      </c>
      <c r="B833" s="23" t="s">
        <v>503</v>
      </c>
      <c r="C833" s="9"/>
      <c r="D833" s="8">
        <v>41640</v>
      </c>
    </row>
    <row r="834" spans="1:7">
      <c r="A834" s="19">
        <v>113</v>
      </c>
      <c r="B834" s="23" t="s">
        <v>504</v>
      </c>
      <c r="C834" s="9"/>
      <c r="D834" s="8">
        <v>41640</v>
      </c>
    </row>
    <row r="835" spans="1:7">
      <c r="A835" s="19">
        <v>114</v>
      </c>
      <c r="B835" s="23" t="s">
        <v>505</v>
      </c>
      <c r="C835" s="9"/>
      <c r="D835" s="8">
        <v>41640</v>
      </c>
    </row>
    <row r="836" spans="1:7">
      <c r="A836" s="19">
        <v>115</v>
      </c>
      <c r="B836" s="23" t="s">
        <v>506</v>
      </c>
      <c r="C836" s="9"/>
      <c r="D836" s="8">
        <v>41640</v>
      </c>
    </row>
    <row r="837" spans="1:7">
      <c r="A837" s="19">
        <v>116</v>
      </c>
      <c r="B837" s="23" t="s">
        <v>507</v>
      </c>
      <c r="C837" s="9"/>
      <c r="D837" s="8">
        <v>41640</v>
      </c>
    </row>
    <row r="838" spans="1:7">
      <c r="A838" s="19">
        <v>117</v>
      </c>
      <c r="B838" s="23" t="s">
        <v>508</v>
      </c>
      <c r="C838" s="9"/>
      <c r="D838" s="8">
        <v>41640</v>
      </c>
    </row>
    <row r="839" spans="1:7" s="1" customFormat="1">
      <c r="B839" s="28"/>
      <c r="C839" s="4"/>
      <c r="D839" s="2"/>
      <c r="E839" s="28"/>
      <c r="F839" s="4"/>
      <c r="G839" s="4"/>
    </row>
    <row r="840" spans="1:7" s="3" customFormat="1">
      <c r="B840" s="31" t="s">
        <v>511</v>
      </c>
      <c r="C840" s="14"/>
      <c r="D840" s="6"/>
      <c r="E840" s="108"/>
      <c r="F840" s="14"/>
      <c r="G840" s="14"/>
    </row>
    <row r="841" spans="1:7">
      <c r="A841" s="19">
        <v>1</v>
      </c>
      <c r="B841" s="103" t="s">
        <v>510</v>
      </c>
      <c r="C841" s="9"/>
      <c r="D841" s="8">
        <v>41636</v>
      </c>
      <c r="E841" s="111" t="s">
        <v>1765</v>
      </c>
    </row>
    <row r="842" spans="1:7" s="1" customFormat="1">
      <c r="A842" s="19">
        <f>A841+1</f>
        <v>2</v>
      </c>
      <c r="B842" s="23" t="s">
        <v>1245</v>
      </c>
      <c r="C842" s="9"/>
      <c r="D842" s="8">
        <v>41636</v>
      </c>
      <c r="E842" s="28"/>
      <c r="F842" s="4"/>
      <c r="G842" s="4"/>
    </row>
    <row r="843" spans="1:7" s="1" customFormat="1">
      <c r="A843" s="19">
        <f t="shared" ref="A843:A848" si="42">A842+1</f>
        <v>3</v>
      </c>
      <c r="B843" s="23" t="s">
        <v>1246</v>
      </c>
      <c r="C843" s="9"/>
      <c r="D843" s="8">
        <v>41636</v>
      </c>
      <c r="E843" s="28"/>
      <c r="F843" s="4"/>
      <c r="G843" s="4"/>
    </row>
    <row r="844" spans="1:7" s="1" customFormat="1">
      <c r="A844" s="19">
        <f t="shared" si="42"/>
        <v>4</v>
      </c>
      <c r="B844" s="78" t="s">
        <v>1760</v>
      </c>
      <c r="C844" s="78"/>
      <c r="D844" s="80">
        <v>42317</v>
      </c>
      <c r="E844" s="28"/>
      <c r="F844" s="4"/>
      <c r="G844" s="4"/>
    </row>
    <row r="845" spans="1:7" s="1" customFormat="1">
      <c r="A845" s="19">
        <f t="shared" si="42"/>
        <v>5</v>
      </c>
      <c r="B845" s="78" t="s">
        <v>1761</v>
      </c>
      <c r="C845" s="78"/>
      <c r="D845" s="80">
        <v>42318</v>
      </c>
      <c r="E845" s="28"/>
      <c r="F845" s="4"/>
      <c r="G845" s="4"/>
    </row>
    <row r="846" spans="1:7" s="1" customFormat="1">
      <c r="A846" s="19">
        <f t="shared" si="42"/>
        <v>6</v>
      </c>
      <c r="B846" s="78" t="s">
        <v>1762</v>
      </c>
      <c r="C846" s="78"/>
      <c r="D846" s="80">
        <v>42318</v>
      </c>
      <c r="E846" s="28"/>
      <c r="F846" s="4"/>
      <c r="G846" s="4"/>
    </row>
    <row r="847" spans="1:7" s="1" customFormat="1">
      <c r="A847" s="19">
        <f t="shared" si="42"/>
        <v>7</v>
      </c>
      <c r="B847" s="78" t="s">
        <v>1763</v>
      </c>
      <c r="C847" s="78"/>
      <c r="D847" s="80">
        <v>42318</v>
      </c>
      <c r="E847" s="28"/>
      <c r="F847" s="4"/>
      <c r="G847" s="4"/>
    </row>
    <row r="848" spans="1:7" s="1" customFormat="1">
      <c r="A848" s="19">
        <f t="shared" si="42"/>
        <v>8</v>
      </c>
      <c r="B848" s="78" t="s">
        <v>1764</v>
      </c>
      <c r="C848" s="78"/>
      <c r="D848" s="80">
        <v>42318</v>
      </c>
      <c r="E848" s="28"/>
      <c r="F848" s="4"/>
      <c r="G848" s="4"/>
    </row>
    <row r="849" spans="1:7" s="1" customFormat="1">
      <c r="B849" s="28"/>
      <c r="C849" s="4"/>
      <c r="D849" s="2"/>
      <c r="E849" s="28"/>
      <c r="F849" s="4"/>
      <c r="G849" s="4"/>
    </row>
    <row r="850" spans="1:7" s="3" customFormat="1">
      <c r="B850" s="31" t="s">
        <v>1304</v>
      </c>
      <c r="C850" s="14"/>
      <c r="D850" s="6"/>
      <c r="E850" s="108"/>
      <c r="F850" s="14"/>
      <c r="G850" s="14"/>
    </row>
    <row r="851" spans="1:7">
      <c r="A851" s="19">
        <v>1</v>
      </c>
      <c r="B851" s="23" t="s">
        <v>1305</v>
      </c>
      <c r="C851" s="9"/>
      <c r="D851" s="8">
        <v>41313</v>
      </c>
    </row>
    <row r="852" spans="1:7">
      <c r="A852" s="19">
        <v>2</v>
      </c>
      <c r="B852" s="23" t="s">
        <v>1306</v>
      </c>
      <c r="C852" s="9"/>
      <c r="D852" s="8">
        <v>41313</v>
      </c>
    </row>
    <row r="853" spans="1:7" s="1" customFormat="1">
      <c r="A853" s="19">
        <v>3</v>
      </c>
      <c r="B853" s="23" t="s">
        <v>1307</v>
      </c>
      <c r="C853" s="9"/>
      <c r="D853" s="8">
        <v>41313</v>
      </c>
      <c r="E853" s="28"/>
      <c r="F853" s="4"/>
      <c r="G853" s="4"/>
    </row>
    <row r="854" spans="1:7" s="1" customFormat="1">
      <c r="A854" s="19">
        <v>4</v>
      </c>
      <c r="B854" s="23" t="s">
        <v>1308</v>
      </c>
      <c r="C854" s="9"/>
      <c r="D854" s="8">
        <v>41313</v>
      </c>
      <c r="E854" s="28"/>
      <c r="F854" s="4"/>
      <c r="G854" s="4"/>
    </row>
    <row r="855" spans="1:7">
      <c r="A855" s="19">
        <v>5</v>
      </c>
      <c r="B855" s="23" t="s">
        <v>1309</v>
      </c>
      <c r="C855" s="9"/>
      <c r="D855" s="8">
        <v>41313</v>
      </c>
    </row>
    <row r="856" spans="1:7">
      <c r="A856" s="19">
        <v>6</v>
      </c>
      <c r="B856" s="23" t="s">
        <v>1310</v>
      </c>
      <c r="C856" s="9"/>
      <c r="D856" s="8">
        <v>41313</v>
      </c>
    </row>
    <row r="857" spans="1:7" s="1" customFormat="1">
      <c r="A857" s="19">
        <v>7</v>
      </c>
      <c r="B857" s="23" t="s">
        <v>1311</v>
      </c>
      <c r="C857" s="9"/>
      <c r="D857" s="8">
        <v>41313</v>
      </c>
      <c r="E857" s="28"/>
      <c r="F857" s="4"/>
      <c r="G857" s="4"/>
    </row>
    <row r="858" spans="1:7" s="1" customFormat="1">
      <c r="A858" s="19">
        <v>8</v>
      </c>
      <c r="B858" s="23" t="s">
        <v>1312</v>
      </c>
      <c r="C858" s="9"/>
      <c r="D858" s="8">
        <v>41313</v>
      </c>
      <c r="E858" s="28"/>
      <c r="F858" s="4"/>
      <c r="G858" s="4"/>
    </row>
    <row r="859" spans="1:7">
      <c r="A859" s="19">
        <v>9</v>
      </c>
      <c r="B859" s="23" t="s">
        <v>1313</v>
      </c>
      <c r="C859" s="9"/>
      <c r="D859" s="8">
        <v>41313</v>
      </c>
    </row>
    <row r="860" spans="1:7" s="1" customFormat="1">
      <c r="A860" s="19">
        <v>10</v>
      </c>
      <c r="B860" s="23" t="s">
        <v>1314</v>
      </c>
      <c r="C860" s="9"/>
      <c r="D860" s="8">
        <v>41313</v>
      </c>
      <c r="E860" s="28"/>
      <c r="F860" s="4"/>
      <c r="G860" s="4"/>
    </row>
    <row r="861" spans="1:7" s="1" customFormat="1">
      <c r="A861" s="19">
        <v>11</v>
      </c>
      <c r="B861" s="23" t="s">
        <v>1315</v>
      </c>
      <c r="C861" s="9"/>
      <c r="D861" s="8">
        <v>41313</v>
      </c>
      <c r="E861" s="28"/>
      <c r="F861" s="4"/>
      <c r="G861" s="4"/>
    </row>
    <row r="862" spans="1:7" s="1" customFormat="1">
      <c r="A862" s="19">
        <v>12</v>
      </c>
      <c r="B862" s="23" t="s">
        <v>1316</v>
      </c>
      <c r="C862" s="9"/>
      <c r="D862" s="8">
        <v>41313</v>
      </c>
      <c r="E862" s="28"/>
      <c r="F862" s="4"/>
      <c r="G862" s="4"/>
    </row>
    <row r="863" spans="1:7">
      <c r="A863" s="19">
        <v>13</v>
      </c>
      <c r="B863" s="23" t="s">
        <v>518</v>
      </c>
      <c r="C863" s="9"/>
      <c r="D863" s="8">
        <v>41313</v>
      </c>
    </row>
    <row r="864" spans="1:7">
      <c r="A864" s="19">
        <v>14</v>
      </c>
      <c r="B864" s="23" t="s">
        <v>595</v>
      </c>
      <c r="C864" s="9"/>
      <c r="D864" s="8">
        <v>41930</v>
      </c>
    </row>
    <row r="865" spans="1:7">
      <c r="A865" s="19">
        <v>15</v>
      </c>
      <c r="B865" s="23" t="s">
        <v>596</v>
      </c>
      <c r="C865" s="9"/>
      <c r="D865" s="8">
        <v>41930</v>
      </c>
    </row>
    <row r="866" spans="1:7">
      <c r="A866" s="19">
        <v>16</v>
      </c>
      <c r="B866" s="23" t="s">
        <v>597</v>
      </c>
      <c r="C866" s="9"/>
      <c r="D866" s="8">
        <v>41930</v>
      </c>
    </row>
    <row r="867" spans="1:7">
      <c r="A867" s="19">
        <v>17</v>
      </c>
      <c r="B867" s="23" t="s">
        <v>598</v>
      </c>
      <c r="C867" s="9"/>
      <c r="D867" s="8">
        <v>41932</v>
      </c>
    </row>
    <row r="868" spans="1:7">
      <c r="A868" s="19">
        <v>18</v>
      </c>
      <c r="B868" s="23" t="s">
        <v>599</v>
      </c>
      <c r="C868" s="9"/>
      <c r="D868" s="8">
        <v>41932</v>
      </c>
    </row>
    <row r="869" spans="1:7">
      <c r="A869" s="19">
        <v>19</v>
      </c>
      <c r="B869" s="23" t="s">
        <v>600</v>
      </c>
      <c r="C869" s="9"/>
      <c r="D869" s="8">
        <v>41933</v>
      </c>
    </row>
    <row r="870" spans="1:7">
      <c r="A870" s="19">
        <v>20</v>
      </c>
      <c r="B870" s="23" t="s">
        <v>601</v>
      </c>
      <c r="C870" s="9"/>
      <c r="D870" s="8">
        <v>41933</v>
      </c>
    </row>
    <row r="871" spans="1:7">
      <c r="A871" s="19">
        <v>21</v>
      </c>
      <c r="B871" s="23" t="s">
        <v>602</v>
      </c>
      <c r="C871" s="9"/>
      <c r="D871" s="8">
        <v>41933</v>
      </c>
    </row>
    <row r="872" spans="1:7">
      <c r="A872" s="19">
        <v>22</v>
      </c>
      <c r="B872" s="23" t="s">
        <v>603</v>
      </c>
      <c r="C872" s="9"/>
      <c r="D872" s="8">
        <v>41933</v>
      </c>
    </row>
    <row r="873" spans="1:7">
      <c r="A873" s="19">
        <v>23</v>
      </c>
      <c r="B873" s="23" t="s">
        <v>604</v>
      </c>
      <c r="C873" s="9"/>
      <c r="D873" s="8">
        <v>41933</v>
      </c>
    </row>
    <row r="874" spans="1:7">
      <c r="A874" s="19">
        <v>24</v>
      </c>
      <c r="B874" s="23" t="s">
        <v>605</v>
      </c>
      <c r="C874" s="9"/>
      <c r="D874" s="8">
        <v>41933</v>
      </c>
    </row>
    <row r="875" spans="1:7">
      <c r="A875" s="19">
        <v>25</v>
      </c>
      <c r="B875" s="23" t="s">
        <v>606</v>
      </c>
      <c r="C875" s="9"/>
      <c r="D875" s="8">
        <v>41933</v>
      </c>
    </row>
    <row r="876" spans="1:7">
      <c r="A876" s="19">
        <v>26</v>
      </c>
      <c r="B876" s="23" t="s">
        <v>607</v>
      </c>
      <c r="C876" s="9"/>
      <c r="D876" s="8">
        <v>41933</v>
      </c>
    </row>
    <row r="877" spans="1:7">
      <c r="A877" s="19">
        <v>27</v>
      </c>
      <c r="B877" s="23" t="s">
        <v>608</v>
      </c>
      <c r="C877" s="9"/>
      <c r="D877" s="8">
        <v>41933</v>
      </c>
    </row>
    <row r="878" spans="1:7">
      <c r="A878" s="19">
        <v>28</v>
      </c>
      <c r="B878" s="23" t="s">
        <v>609</v>
      </c>
      <c r="C878" s="9"/>
      <c r="D878" s="8">
        <v>41934</v>
      </c>
    </row>
    <row r="879" spans="1:7" s="1" customFormat="1">
      <c r="A879" s="16"/>
      <c r="B879" s="30"/>
      <c r="C879" s="15"/>
      <c r="D879" s="11"/>
      <c r="E879" s="28"/>
      <c r="F879" s="4"/>
      <c r="G879" s="4"/>
    </row>
    <row r="880" spans="1:7" s="3" customFormat="1">
      <c r="B880" s="31" t="s">
        <v>1571</v>
      </c>
      <c r="C880" s="14"/>
      <c r="D880" s="6"/>
      <c r="E880" s="108"/>
      <c r="F880" s="14"/>
      <c r="G880" s="14"/>
    </row>
    <row r="881" spans="1:7" s="1" customFormat="1">
      <c r="A881" s="16"/>
      <c r="B881" s="30"/>
      <c r="C881" s="15"/>
      <c r="D881" s="11"/>
      <c r="E881" s="28"/>
      <c r="F881" s="4"/>
      <c r="G881" s="4"/>
    </row>
    <row r="882" spans="1:7" s="55" customFormat="1">
      <c r="A882" s="52">
        <v>1</v>
      </c>
      <c r="B882" s="52" t="s">
        <v>1626</v>
      </c>
      <c r="C882" s="52" t="s">
        <v>1601</v>
      </c>
      <c r="D882" s="54">
        <v>42037</v>
      </c>
      <c r="E882" s="56"/>
      <c r="F882" s="57"/>
      <c r="G882" s="57"/>
    </row>
    <row r="883" spans="1:7" s="55" customFormat="1">
      <c r="A883" s="52">
        <f>A882+1</f>
        <v>2</v>
      </c>
      <c r="B883" s="52" t="s">
        <v>1627</v>
      </c>
      <c r="C883" s="52" t="s">
        <v>1601</v>
      </c>
      <c r="D883" s="54">
        <v>42037</v>
      </c>
      <c r="E883" s="56"/>
      <c r="F883" s="57"/>
      <c r="G883" s="57"/>
    </row>
    <row r="884" spans="1:7" s="55" customFormat="1">
      <c r="A884" s="52">
        <f t="shared" ref="A884:A890" si="43">A883+1</f>
        <v>3</v>
      </c>
      <c r="B884" s="52" t="s">
        <v>1628</v>
      </c>
      <c r="C884" s="52" t="s">
        <v>1601</v>
      </c>
      <c r="D884" s="54">
        <v>42037</v>
      </c>
      <c r="E884" s="56"/>
      <c r="F884" s="57"/>
      <c r="G884" s="57"/>
    </row>
    <row r="885" spans="1:7" s="55" customFormat="1">
      <c r="A885" s="52">
        <f t="shared" si="43"/>
        <v>4</v>
      </c>
      <c r="B885" s="52" t="s">
        <v>1629</v>
      </c>
      <c r="C885" s="52" t="s">
        <v>1601</v>
      </c>
      <c r="D885" s="54">
        <v>42037</v>
      </c>
      <c r="E885" s="56"/>
      <c r="F885" s="57"/>
      <c r="G885" s="57"/>
    </row>
    <row r="886" spans="1:7" s="55" customFormat="1">
      <c r="A886" s="52">
        <f t="shared" si="43"/>
        <v>5</v>
      </c>
      <c r="B886" s="52" t="s">
        <v>1630</v>
      </c>
      <c r="C886" s="52" t="s">
        <v>1634</v>
      </c>
      <c r="D886" s="54">
        <v>42037</v>
      </c>
      <c r="E886" s="56"/>
      <c r="F886" s="57"/>
      <c r="G886" s="57"/>
    </row>
    <row r="887" spans="1:7" s="55" customFormat="1">
      <c r="A887" s="52">
        <f t="shared" si="43"/>
        <v>6</v>
      </c>
      <c r="B887" s="52" t="s">
        <v>1631</v>
      </c>
      <c r="C887" s="52" t="s">
        <v>1601</v>
      </c>
      <c r="D887" s="54">
        <v>42037</v>
      </c>
      <c r="E887" s="56"/>
      <c r="F887" s="57"/>
      <c r="G887" s="57"/>
    </row>
    <row r="888" spans="1:7" s="55" customFormat="1">
      <c r="A888" s="52">
        <f t="shared" si="43"/>
        <v>7</v>
      </c>
      <c r="B888" s="52" t="s">
        <v>1632</v>
      </c>
      <c r="C888" s="52" t="s">
        <v>1601</v>
      </c>
      <c r="D888" s="54">
        <v>42037</v>
      </c>
      <c r="E888" s="56"/>
      <c r="F888" s="57"/>
      <c r="G888" s="57"/>
    </row>
    <row r="889" spans="1:7" s="55" customFormat="1">
      <c r="A889" s="52">
        <f t="shared" si="43"/>
        <v>8</v>
      </c>
      <c r="B889" s="52" t="s">
        <v>1633</v>
      </c>
      <c r="C889" s="52" t="s">
        <v>1601</v>
      </c>
      <c r="D889" s="54">
        <v>42037</v>
      </c>
      <c r="E889" s="56"/>
      <c r="F889" s="57"/>
      <c r="G889" s="57"/>
    </row>
    <row r="890" spans="1:7" s="55" customFormat="1">
      <c r="A890" s="52">
        <f t="shared" si="43"/>
        <v>9</v>
      </c>
      <c r="B890" s="52" t="s">
        <v>1572</v>
      </c>
      <c r="C890" s="52" t="s">
        <v>1601</v>
      </c>
      <c r="D890" s="54">
        <v>42037</v>
      </c>
      <c r="E890" s="56"/>
      <c r="F890" s="57"/>
      <c r="G890" s="57"/>
    </row>
    <row r="891" spans="1:7" s="55" customFormat="1">
      <c r="A891" s="52">
        <f>A890+1</f>
        <v>10</v>
      </c>
      <c r="B891" s="52" t="s">
        <v>1573</v>
      </c>
      <c r="C891" s="52" t="s">
        <v>1601</v>
      </c>
      <c r="D891" s="54">
        <v>42037</v>
      </c>
      <c r="E891" s="56"/>
      <c r="F891" s="57"/>
      <c r="G891" s="57"/>
    </row>
    <row r="892" spans="1:7" s="55" customFormat="1">
      <c r="A892" s="52">
        <f t="shared" ref="A892:A918" si="44">A891+1</f>
        <v>11</v>
      </c>
      <c r="B892" s="52" t="s">
        <v>1574</v>
      </c>
      <c r="C892" s="52" t="s">
        <v>1601</v>
      </c>
      <c r="D892" s="54">
        <v>42037</v>
      </c>
      <c r="E892" s="56"/>
      <c r="F892" s="57"/>
      <c r="G892" s="57"/>
    </row>
    <row r="893" spans="1:7" s="55" customFormat="1">
      <c r="A893" s="52">
        <f t="shared" si="44"/>
        <v>12</v>
      </c>
      <c r="B893" s="52" t="s">
        <v>1575</v>
      </c>
      <c r="C893" s="52" t="s">
        <v>1601</v>
      </c>
      <c r="D893" s="54">
        <v>42037</v>
      </c>
      <c r="E893" s="56"/>
      <c r="F893" s="57"/>
      <c r="G893" s="57"/>
    </row>
    <row r="894" spans="1:7" s="55" customFormat="1">
      <c r="A894" s="52">
        <f t="shared" si="44"/>
        <v>13</v>
      </c>
      <c r="B894" s="52" t="s">
        <v>1576</v>
      </c>
      <c r="C894" s="52" t="s">
        <v>1601</v>
      </c>
      <c r="D894" s="54">
        <v>42037</v>
      </c>
      <c r="E894" s="56"/>
      <c r="F894" s="57"/>
      <c r="G894" s="57"/>
    </row>
    <row r="895" spans="1:7" s="55" customFormat="1">
      <c r="A895" s="52">
        <f t="shared" si="44"/>
        <v>14</v>
      </c>
      <c r="B895" s="52" t="s">
        <v>1577</v>
      </c>
      <c r="C895" s="52" t="s">
        <v>1601</v>
      </c>
      <c r="D895" s="54">
        <v>42037</v>
      </c>
      <c r="E895" s="56"/>
      <c r="F895" s="57"/>
      <c r="G895" s="57"/>
    </row>
    <row r="896" spans="1:7" s="55" customFormat="1">
      <c r="A896" s="52">
        <f t="shared" si="44"/>
        <v>15</v>
      </c>
      <c r="B896" s="52" t="s">
        <v>1578</v>
      </c>
      <c r="C896" s="52" t="s">
        <v>1601</v>
      </c>
      <c r="D896" s="54">
        <v>42037</v>
      </c>
      <c r="E896" s="56"/>
      <c r="F896" s="57"/>
      <c r="G896" s="57"/>
    </row>
    <row r="897" spans="1:7" s="55" customFormat="1">
      <c r="A897" s="52">
        <f t="shared" si="44"/>
        <v>16</v>
      </c>
      <c r="B897" s="52" t="s">
        <v>1579</v>
      </c>
      <c r="C897" s="52" t="s">
        <v>1601</v>
      </c>
      <c r="D897" s="54">
        <v>42037</v>
      </c>
      <c r="E897" s="56"/>
      <c r="F897" s="57"/>
      <c r="G897" s="57"/>
    </row>
    <row r="898" spans="1:7" s="55" customFormat="1">
      <c r="A898" s="52">
        <f t="shared" si="44"/>
        <v>17</v>
      </c>
      <c r="B898" s="52" t="s">
        <v>1580</v>
      </c>
      <c r="C898" s="52" t="s">
        <v>1601</v>
      </c>
      <c r="D898" s="54">
        <v>42037</v>
      </c>
      <c r="E898" s="56"/>
      <c r="F898" s="57"/>
      <c r="G898" s="57"/>
    </row>
    <row r="899" spans="1:7" s="55" customFormat="1">
      <c r="A899" s="52">
        <f t="shared" si="44"/>
        <v>18</v>
      </c>
      <c r="B899" s="52" t="s">
        <v>1581</v>
      </c>
      <c r="C899" s="52" t="s">
        <v>1601</v>
      </c>
      <c r="D899" s="54">
        <v>42037</v>
      </c>
      <c r="E899" s="56"/>
      <c r="F899" s="57"/>
      <c r="G899" s="57"/>
    </row>
    <row r="900" spans="1:7" s="55" customFormat="1">
      <c r="A900" s="52">
        <f t="shared" si="44"/>
        <v>19</v>
      </c>
      <c r="B900" s="52" t="s">
        <v>1582</v>
      </c>
      <c r="C900" s="52" t="s">
        <v>1601</v>
      </c>
      <c r="D900" s="54">
        <v>42037</v>
      </c>
      <c r="E900" s="56"/>
      <c r="F900" s="57"/>
      <c r="G900" s="57"/>
    </row>
    <row r="901" spans="1:7" s="55" customFormat="1">
      <c r="A901" s="52">
        <f t="shared" si="44"/>
        <v>20</v>
      </c>
      <c r="B901" s="52" t="s">
        <v>1583</v>
      </c>
      <c r="C901" s="52" t="s">
        <v>1601</v>
      </c>
      <c r="D901" s="54">
        <v>42037</v>
      </c>
      <c r="E901" s="56"/>
      <c r="F901" s="57"/>
      <c r="G901" s="57"/>
    </row>
    <row r="902" spans="1:7" s="55" customFormat="1">
      <c r="A902" s="52">
        <f t="shared" si="44"/>
        <v>21</v>
      </c>
      <c r="B902" s="52" t="s">
        <v>1584</v>
      </c>
      <c r="C902" s="52" t="s">
        <v>1601</v>
      </c>
      <c r="D902" s="54">
        <v>42038</v>
      </c>
      <c r="E902" s="56"/>
      <c r="F902" s="57"/>
      <c r="G902" s="57"/>
    </row>
    <row r="903" spans="1:7" s="55" customFormat="1">
      <c r="A903" s="52">
        <f t="shared" si="44"/>
        <v>22</v>
      </c>
      <c r="B903" s="52" t="s">
        <v>1585</v>
      </c>
      <c r="C903" s="52" t="s">
        <v>1601</v>
      </c>
      <c r="D903" s="54">
        <v>42038</v>
      </c>
      <c r="E903" s="56"/>
      <c r="F903" s="57"/>
      <c r="G903" s="57"/>
    </row>
    <row r="904" spans="1:7" s="55" customFormat="1">
      <c r="A904" s="52">
        <f t="shared" si="44"/>
        <v>23</v>
      </c>
      <c r="B904" s="52" t="s">
        <v>1586</v>
      </c>
      <c r="C904" s="52" t="s">
        <v>1601</v>
      </c>
      <c r="D904" s="54">
        <v>42038</v>
      </c>
      <c r="E904" s="56"/>
      <c r="F904" s="57"/>
      <c r="G904" s="57"/>
    </row>
    <row r="905" spans="1:7" s="55" customFormat="1">
      <c r="A905" s="52">
        <f t="shared" si="44"/>
        <v>24</v>
      </c>
      <c r="B905" s="52" t="s">
        <v>1587</v>
      </c>
      <c r="C905" s="52" t="s">
        <v>1601</v>
      </c>
      <c r="D905" s="54">
        <v>42038</v>
      </c>
      <c r="E905" s="56"/>
      <c r="F905" s="57"/>
      <c r="G905" s="57"/>
    </row>
    <row r="906" spans="1:7" s="55" customFormat="1">
      <c r="A906" s="52">
        <f t="shared" si="44"/>
        <v>25</v>
      </c>
      <c r="B906" s="52" t="s">
        <v>1588</v>
      </c>
      <c r="C906" s="52" t="s">
        <v>1601</v>
      </c>
      <c r="D906" s="54">
        <v>42038</v>
      </c>
      <c r="E906" s="56"/>
      <c r="F906" s="57"/>
      <c r="G906" s="57"/>
    </row>
    <row r="907" spans="1:7" s="55" customFormat="1">
      <c r="A907" s="52">
        <f t="shared" si="44"/>
        <v>26</v>
      </c>
      <c r="B907" s="52" t="s">
        <v>1589</v>
      </c>
      <c r="C907" s="52" t="s">
        <v>1601</v>
      </c>
      <c r="D907" s="54">
        <v>42038</v>
      </c>
      <c r="E907" s="56"/>
      <c r="F907" s="57"/>
      <c r="G907" s="57"/>
    </row>
    <row r="908" spans="1:7" s="55" customFormat="1">
      <c r="A908" s="52">
        <f t="shared" si="44"/>
        <v>27</v>
      </c>
      <c r="B908" s="52" t="s">
        <v>1590</v>
      </c>
      <c r="C908" s="52" t="s">
        <v>1601</v>
      </c>
      <c r="D908" s="54">
        <v>42038</v>
      </c>
      <c r="E908" s="56"/>
      <c r="F908" s="57"/>
      <c r="G908" s="57"/>
    </row>
    <row r="909" spans="1:7" s="55" customFormat="1">
      <c r="A909" s="52">
        <f t="shared" si="44"/>
        <v>28</v>
      </c>
      <c r="B909" s="52" t="s">
        <v>1591</v>
      </c>
      <c r="C909" s="52" t="s">
        <v>1601</v>
      </c>
      <c r="D909" s="54">
        <v>42038</v>
      </c>
      <c r="E909" s="56"/>
      <c r="F909" s="57"/>
      <c r="G909" s="57"/>
    </row>
    <row r="910" spans="1:7" s="55" customFormat="1">
      <c r="A910" s="52">
        <f t="shared" si="44"/>
        <v>29</v>
      </c>
      <c r="B910" s="52" t="s">
        <v>1592</v>
      </c>
      <c r="C910" s="52" t="s">
        <v>1601</v>
      </c>
      <c r="D910" s="54">
        <v>42038</v>
      </c>
      <c r="E910" s="56"/>
      <c r="F910" s="57"/>
      <c r="G910" s="57"/>
    </row>
    <row r="911" spans="1:7" s="55" customFormat="1">
      <c r="A911" s="52">
        <f t="shared" si="44"/>
        <v>30</v>
      </c>
      <c r="B911" s="52" t="s">
        <v>1593</v>
      </c>
      <c r="C911" s="52" t="s">
        <v>1601</v>
      </c>
      <c r="D911" s="54">
        <v>42038</v>
      </c>
      <c r="E911" s="56"/>
      <c r="F911" s="57"/>
      <c r="G911" s="57"/>
    </row>
    <row r="912" spans="1:7" s="55" customFormat="1">
      <c r="A912" s="52">
        <f t="shared" si="44"/>
        <v>31</v>
      </c>
      <c r="B912" s="52" t="s">
        <v>1594</v>
      </c>
      <c r="C912" s="52" t="s">
        <v>1601</v>
      </c>
      <c r="D912" s="54">
        <v>42038</v>
      </c>
      <c r="E912" s="56"/>
      <c r="F912" s="57"/>
      <c r="G912" s="57"/>
    </row>
    <row r="913" spans="1:7" s="55" customFormat="1">
      <c r="A913" s="52">
        <f t="shared" si="44"/>
        <v>32</v>
      </c>
      <c r="B913" s="52" t="s">
        <v>1595</v>
      </c>
      <c r="C913" s="52" t="s">
        <v>1601</v>
      </c>
      <c r="D913" s="54">
        <v>42038</v>
      </c>
      <c r="E913" s="56"/>
      <c r="F913" s="57"/>
      <c r="G913" s="57"/>
    </row>
    <row r="914" spans="1:7" s="55" customFormat="1">
      <c r="A914" s="52">
        <f t="shared" si="44"/>
        <v>33</v>
      </c>
      <c r="B914" s="52" t="s">
        <v>1596</v>
      </c>
      <c r="C914" s="52" t="s">
        <v>1601</v>
      </c>
      <c r="D914" s="54">
        <v>42038</v>
      </c>
      <c r="E914" s="56"/>
      <c r="F914" s="57"/>
      <c r="G914" s="57"/>
    </row>
    <row r="915" spans="1:7" s="55" customFormat="1">
      <c r="A915" s="52">
        <f t="shared" si="44"/>
        <v>34</v>
      </c>
      <c r="B915" s="52" t="s">
        <v>1597</v>
      </c>
      <c r="C915" s="52" t="s">
        <v>1601</v>
      </c>
      <c r="D915" s="54">
        <v>42038</v>
      </c>
      <c r="E915" s="56"/>
      <c r="F915" s="57"/>
      <c r="G915" s="57"/>
    </row>
    <row r="916" spans="1:7" s="55" customFormat="1">
      <c r="A916" s="52">
        <f t="shared" si="44"/>
        <v>35</v>
      </c>
      <c r="B916" s="52" t="s">
        <v>1598</v>
      </c>
      <c r="C916" s="52" t="s">
        <v>1601</v>
      </c>
      <c r="D916" s="54">
        <v>42038</v>
      </c>
      <c r="E916" s="56"/>
      <c r="F916" s="57"/>
      <c r="G916" s="57"/>
    </row>
    <row r="917" spans="1:7" s="55" customFormat="1">
      <c r="A917" s="52">
        <f t="shared" si="44"/>
        <v>36</v>
      </c>
      <c r="B917" s="52" t="s">
        <v>1599</v>
      </c>
      <c r="C917" s="52" t="s">
        <v>1601</v>
      </c>
      <c r="D917" s="54">
        <v>42038</v>
      </c>
      <c r="E917" s="56"/>
      <c r="F917" s="57"/>
      <c r="G917" s="57"/>
    </row>
    <row r="918" spans="1:7" s="55" customFormat="1">
      <c r="A918" s="52">
        <f t="shared" si="44"/>
        <v>37</v>
      </c>
      <c r="B918" s="52" t="s">
        <v>1600</v>
      </c>
      <c r="C918" s="52" t="s">
        <v>1601</v>
      </c>
      <c r="D918" s="54">
        <v>42038</v>
      </c>
      <c r="E918" s="56"/>
      <c r="F918" s="57"/>
      <c r="G918" s="57"/>
    </row>
    <row r="919" spans="1:7" s="55" customFormat="1">
      <c r="A919" s="62"/>
      <c r="B919" s="64"/>
      <c r="C919" s="65"/>
      <c r="D919" s="66"/>
      <c r="E919" s="56"/>
      <c r="F919" s="57"/>
      <c r="G919" s="57"/>
    </row>
    <row r="920" spans="1:7" s="55" customFormat="1">
      <c r="B920" s="69" t="s">
        <v>1624</v>
      </c>
      <c r="C920" s="57"/>
      <c r="D920" s="58"/>
      <c r="E920" s="56"/>
      <c r="F920" s="57"/>
      <c r="G920" s="57"/>
    </row>
    <row r="921" spans="1:7" s="55" customFormat="1" ht="15">
      <c r="A921" s="52">
        <v>1</v>
      </c>
      <c r="B921" s="70" t="s">
        <v>1602</v>
      </c>
      <c r="C921" s="70" t="s">
        <v>1601</v>
      </c>
      <c r="D921" s="71">
        <v>42039</v>
      </c>
      <c r="E921" s="56"/>
      <c r="F921" s="57"/>
      <c r="G921" s="57"/>
    </row>
    <row r="922" spans="1:7" s="55" customFormat="1" ht="15">
      <c r="A922" s="52">
        <f t="shared" ref="A922:A949" si="45">A921+1</f>
        <v>2</v>
      </c>
      <c r="B922" s="70" t="s">
        <v>1603</v>
      </c>
      <c r="C922" s="70" t="s">
        <v>1601</v>
      </c>
      <c r="D922" s="71">
        <v>42039</v>
      </c>
      <c r="E922" s="56"/>
      <c r="F922" s="57"/>
      <c r="G922" s="57"/>
    </row>
    <row r="923" spans="1:7" s="55" customFormat="1" ht="15">
      <c r="A923" s="52">
        <f t="shared" si="45"/>
        <v>3</v>
      </c>
      <c r="B923" s="70" t="s">
        <v>1604</v>
      </c>
      <c r="C923" s="70" t="s">
        <v>1601</v>
      </c>
      <c r="D923" s="71">
        <v>42039</v>
      </c>
      <c r="E923" s="56"/>
      <c r="F923" s="57"/>
      <c r="G923" s="57"/>
    </row>
    <row r="924" spans="1:7" s="55" customFormat="1" ht="15">
      <c r="A924" s="52">
        <f t="shared" si="45"/>
        <v>4</v>
      </c>
      <c r="B924" s="70" t="s">
        <v>1605</v>
      </c>
      <c r="C924" s="70" t="s">
        <v>1601</v>
      </c>
      <c r="D924" s="71">
        <v>42039</v>
      </c>
      <c r="E924" s="56"/>
      <c r="F924" s="57"/>
      <c r="G924" s="57"/>
    </row>
    <row r="925" spans="1:7" s="55" customFormat="1" ht="15">
      <c r="A925" s="52">
        <f t="shared" si="45"/>
        <v>5</v>
      </c>
      <c r="B925" s="70" t="s">
        <v>1606</v>
      </c>
      <c r="C925" s="70" t="s">
        <v>1601</v>
      </c>
      <c r="D925" s="71">
        <v>42039</v>
      </c>
      <c r="E925" s="56"/>
      <c r="F925" s="57"/>
      <c r="G925" s="57"/>
    </row>
    <row r="926" spans="1:7" s="55" customFormat="1" ht="15">
      <c r="A926" s="52">
        <f t="shared" si="45"/>
        <v>6</v>
      </c>
      <c r="B926" s="70" t="s">
        <v>1607</v>
      </c>
      <c r="C926" s="70" t="s">
        <v>1601</v>
      </c>
      <c r="D926" s="71">
        <v>42039</v>
      </c>
      <c r="E926" s="56"/>
      <c r="F926" s="57"/>
      <c r="G926" s="57"/>
    </row>
    <row r="927" spans="1:7" s="55" customFormat="1" ht="15">
      <c r="A927" s="52">
        <f t="shared" si="45"/>
        <v>7</v>
      </c>
      <c r="B927" s="70" t="s">
        <v>1608</v>
      </c>
      <c r="C927" s="70" t="s">
        <v>1601</v>
      </c>
      <c r="D927" s="71">
        <v>42039</v>
      </c>
      <c r="E927" s="56"/>
      <c r="F927" s="57"/>
      <c r="G927" s="57"/>
    </row>
    <row r="928" spans="1:7" s="55" customFormat="1" ht="15">
      <c r="A928" s="52">
        <f t="shared" si="45"/>
        <v>8</v>
      </c>
      <c r="B928" s="70" t="s">
        <v>1609</v>
      </c>
      <c r="C928" s="70" t="s">
        <v>1601</v>
      </c>
      <c r="D928" s="71">
        <v>42039</v>
      </c>
      <c r="E928" s="56"/>
      <c r="F928" s="57"/>
      <c r="G928" s="57"/>
    </row>
    <row r="929" spans="1:7" s="55" customFormat="1" ht="15">
      <c r="A929" s="52">
        <f t="shared" si="45"/>
        <v>9</v>
      </c>
      <c r="B929" s="70" t="s">
        <v>1610</v>
      </c>
      <c r="C929" s="70" t="s">
        <v>1601</v>
      </c>
      <c r="D929" s="71">
        <v>42039</v>
      </c>
      <c r="E929" s="56"/>
      <c r="F929" s="57"/>
      <c r="G929" s="57"/>
    </row>
    <row r="930" spans="1:7" s="55" customFormat="1" ht="15">
      <c r="A930" s="52">
        <f t="shared" si="45"/>
        <v>10</v>
      </c>
      <c r="B930" s="70" t="s">
        <v>1611</v>
      </c>
      <c r="C930" s="70" t="s">
        <v>1601</v>
      </c>
      <c r="D930" s="71">
        <v>42039</v>
      </c>
      <c r="E930" s="56"/>
      <c r="F930" s="57"/>
      <c r="G930" s="57"/>
    </row>
    <row r="931" spans="1:7" s="55" customFormat="1" ht="15">
      <c r="A931" s="52">
        <f t="shared" si="45"/>
        <v>11</v>
      </c>
      <c r="B931" s="70" t="s">
        <v>1612</v>
      </c>
      <c r="C931" s="70" t="s">
        <v>1601</v>
      </c>
      <c r="D931" s="71">
        <v>42039</v>
      </c>
      <c r="E931" s="56"/>
      <c r="F931" s="57"/>
      <c r="G931" s="57"/>
    </row>
    <row r="932" spans="1:7" s="55" customFormat="1" ht="15">
      <c r="A932" s="52">
        <f t="shared" si="45"/>
        <v>12</v>
      </c>
      <c r="B932" s="70" t="s">
        <v>1613</v>
      </c>
      <c r="C932" s="70" t="s">
        <v>1601</v>
      </c>
      <c r="D932" s="71">
        <v>42039</v>
      </c>
      <c r="E932" s="56"/>
      <c r="F932" s="57"/>
      <c r="G932" s="57"/>
    </row>
    <row r="933" spans="1:7" s="55" customFormat="1" ht="15">
      <c r="A933" s="52">
        <f t="shared" si="45"/>
        <v>13</v>
      </c>
      <c r="B933" s="70" t="s">
        <v>1614</v>
      </c>
      <c r="C933" s="70" t="s">
        <v>1601</v>
      </c>
      <c r="D933" s="71">
        <v>42039</v>
      </c>
      <c r="E933" s="56"/>
      <c r="F933" s="57"/>
      <c r="G933" s="57"/>
    </row>
    <row r="934" spans="1:7" s="55" customFormat="1" ht="15">
      <c r="A934" s="52">
        <f t="shared" si="45"/>
        <v>14</v>
      </c>
      <c r="B934" s="70" t="s">
        <v>1615</v>
      </c>
      <c r="C934" s="70" t="s">
        <v>1601</v>
      </c>
      <c r="D934" s="71">
        <v>42039</v>
      </c>
      <c r="E934" s="56"/>
      <c r="F934" s="57"/>
      <c r="G934" s="57"/>
    </row>
    <row r="935" spans="1:7" s="55" customFormat="1" ht="15">
      <c r="A935" s="52">
        <f t="shared" si="45"/>
        <v>15</v>
      </c>
      <c r="B935" s="70" t="s">
        <v>1616</v>
      </c>
      <c r="C935" s="70" t="s">
        <v>1601</v>
      </c>
      <c r="D935" s="71">
        <v>42039</v>
      </c>
      <c r="E935" s="56"/>
      <c r="F935" s="57"/>
      <c r="G935" s="57"/>
    </row>
    <row r="936" spans="1:7" s="55" customFormat="1" ht="15">
      <c r="A936" s="52">
        <f t="shared" si="45"/>
        <v>16</v>
      </c>
      <c r="B936" s="70" t="s">
        <v>1617</v>
      </c>
      <c r="C936" s="70" t="s">
        <v>1601</v>
      </c>
      <c r="D936" s="71">
        <v>42039</v>
      </c>
      <c r="E936" s="56"/>
      <c r="F936" s="57"/>
      <c r="G936" s="57"/>
    </row>
    <row r="937" spans="1:7" s="55" customFormat="1" ht="15">
      <c r="A937" s="52">
        <f t="shared" si="45"/>
        <v>17</v>
      </c>
      <c r="B937" s="70" t="s">
        <v>1617</v>
      </c>
      <c r="C937" s="70" t="s">
        <v>1601</v>
      </c>
      <c r="D937" s="71">
        <v>42039</v>
      </c>
      <c r="E937" s="56"/>
      <c r="F937" s="57"/>
      <c r="G937" s="57"/>
    </row>
    <row r="938" spans="1:7" s="55" customFormat="1" ht="15">
      <c r="A938" s="52">
        <f t="shared" si="45"/>
        <v>18</v>
      </c>
      <c r="B938" s="70" t="s">
        <v>1618</v>
      </c>
      <c r="C938" s="70" t="s">
        <v>1601</v>
      </c>
      <c r="D938" s="71">
        <v>42039</v>
      </c>
      <c r="E938" s="56"/>
      <c r="F938" s="57"/>
      <c r="G938" s="57"/>
    </row>
    <row r="939" spans="1:7" s="55" customFormat="1" ht="15">
      <c r="A939" s="52">
        <f t="shared" si="45"/>
        <v>19</v>
      </c>
      <c r="B939" s="70" t="s">
        <v>1618</v>
      </c>
      <c r="C939" s="70" t="s">
        <v>1601</v>
      </c>
      <c r="D939" s="71">
        <v>42039</v>
      </c>
      <c r="E939" s="56"/>
      <c r="F939" s="57"/>
      <c r="G939" s="57"/>
    </row>
    <row r="940" spans="1:7" s="55" customFormat="1" ht="15">
      <c r="A940" s="52">
        <f t="shared" si="45"/>
        <v>20</v>
      </c>
      <c r="B940" s="70" t="s">
        <v>1619</v>
      </c>
      <c r="C940" s="70" t="s">
        <v>1601</v>
      </c>
      <c r="D940" s="71">
        <v>42039</v>
      </c>
      <c r="E940" s="56"/>
      <c r="F940" s="57"/>
      <c r="G940" s="57"/>
    </row>
    <row r="941" spans="1:7" s="55" customFormat="1" ht="15">
      <c r="A941" s="52">
        <f t="shared" si="45"/>
        <v>21</v>
      </c>
      <c r="B941" s="70" t="s">
        <v>1619</v>
      </c>
      <c r="C941" s="70" t="s">
        <v>1601</v>
      </c>
      <c r="D941" s="71">
        <v>42039</v>
      </c>
      <c r="E941" s="56"/>
      <c r="F941" s="57"/>
      <c r="G941" s="57"/>
    </row>
    <row r="942" spans="1:7" s="55" customFormat="1" ht="15">
      <c r="A942" s="52">
        <f t="shared" si="45"/>
        <v>22</v>
      </c>
      <c r="B942" s="70" t="s">
        <v>1620</v>
      </c>
      <c r="C942" s="70" t="s">
        <v>1601</v>
      </c>
      <c r="D942" s="71">
        <v>42039</v>
      </c>
      <c r="E942" s="56"/>
      <c r="F942" s="57"/>
      <c r="G942" s="57"/>
    </row>
    <row r="943" spans="1:7" s="55" customFormat="1" ht="15">
      <c r="A943" s="52">
        <f t="shared" si="45"/>
        <v>23</v>
      </c>
      <c r="B943" s="70" t="s">
        <v>1620</v>
      </c>
      <c r="C943" s="70" t="s">
        <v>1601</v>
      </c>
      <c r="D943" s="71">
        <v>42039</v>
      </c>
      <c r="E943" s="56"/>
      <c r="F943" s="57"/>
      <c r="G943" s="57"/>
    </row>
    <row r="944" spans="1:7" s="55" customFormat="1" ht="15">
      <c r="A944" s="52">
        <f t="shared" si="45"/>
        <v>24</v>
      </c>
      <c r="B944" s="70" t="s">
        <v>1621</v>
      </c>
      <c r="C944" s="70" t="s">
        <v>1601</v>
      </c>
      <c r="D944" s="71">
        <v>42039</v>
      </c>
      <c r="E944" s="56"/>
      <c r="F944" s="57"/>
      <c r="G944" s="57"/>
    </row>
    <row r="945" spans="1:7" s="55" customFormat="1" ht="15">
      <c r="A945" s="52">
        <f t="shared" si="45"/>
        <v>25</v>
      </c>
      <c r="B945" s="70" t="s">
        <v>1621</v>
      </c>
      <c r="C945" s="70" t="s">
        <v>1601</v>
      </c>
      <c r="D945" s="71">
        <v>42039</v>
      </c>
      <c r="E945" s="56"/>
      <c r="F945" s="57"/>
      <c r="G945" s="57"/>
    </row>
    <row r="946" spans="1:7" s="55" customFormat="1" ht="15">
      <c r="A946" s="52">
        <f t="shared" si="45"/>
        <v>26</v>
      </c>
      <c r="B946" s="70" t="s">
        <v>1622</v>
      </c>
      <c r="C946" s="70" t="s">
        <v>1601</v>
      </c>
      <c r="D946" s="71">
        <v>42039</v>
      </c>
      <c r="E946" s="56"/>
      <c r="F946" s="57"/>
      <c r="G946" s="57"/>
    </row>
    <row r="947" spans="1:7" s="55" customFormat="1" ht="15">
      <c r="A947" s="52">
        <f t="shared" si="45"/>
        <v>27</v>
      </c>
      <c r="B947" s="70" t="s">
        <v>1622</v>
      </c>
      <c r="C947" s="70" t="s">
        <v>1601</v>
      </c>
      <c r="D947" s="71">
        <v>42039</v>
      </c>
      <c r="E947" s="56"/>
      <c r="F947" s="57"/>
      <c r="G947" s="57"/>
    </row>
    <row r="948" spans="1:7" s="55" customFormat="1" ht="15">
      <c r="A948" s="52">
        <f t="shared" si="45"/>
        <v>28</v>
      </c>
      <c r="B948" s="70" t="s">
        <v>1623</v>
      </c>
      <c r="C948" s="70" t="s">
        <v>1601</v>
      </c>
      <c r="D948" s="71">
        <v>42039</v>
      </c>
      <c r="E948" s="56"/>
      <c r="F948" s="57"/>
      <c r="G948" s="57"/>
    </row>
    <row r="949" spans="1:7" s="55" customFormat="1" ht="15">
      <c r="A949" s="52">
        <f t="shared" si="45"/>
        <v>29</v>
      </c>
      <c r="B949" s="70" t="s">
        <v>1623</v>
      </c>
      <c r="C949" s="70" t="s">
        <v>1601</v>
      </c>
      <c r="D949" s="71">
        <v>42039</v>
      </c>
      <c r="E949" s="56"/>
      <c r="F949" s="57"/>
      <c r="G949" s="57"/>
    </row>
    <row r="950" spans="1:7" s="55" customFormat="1">
      <c r="B950" s="56"/>
      <c r="C950" s="57"/>
      <c r="D950" s="58"/>
      <c r="E950" s="56"/>
      <c r="F950" s="57"/>
      <c r="G950" s="57"/>
    </row>
    <row r="951" spans="1:7" s="55" customFormat="1">
      <c r="B951" s="72" t="s">
        <v>1317</v>
      </c>
      <c r="C951" s="57"/>
      <c r="D951" s="58"/>
      <c r="E951" s="56"/>
      <c r="F951" s="57"/>
      <c r="G951" s="57"/>
    </row>
    <row r="952" spans="1:7" s="55" customFormat="1">
      <c r="A952" s="52">
        <v>1</v>
      </c>
      <c r="B952" s="53" t="s">
        <v>519</v>
      </c>
      <c r="C952" s="60"/>
      <c r="D952" s="54">
        <v>41313</v>
      </c>
      <c r="E952" s="56"/>
      <c r="F952" s="57"/>
      <c r="G952" s="57"/>
    </row>
    <row r="953" spans="1:7" s="55" customFormat="1">
      <c r="A953" s="52">
        <v>2</v>
      </c>
      <c r="B953" s="53" t="s">
        <v>1324</v>
      </c>
      <c r="C953" s="60"/>
      <c r="D953" s="54">
        <v>41313</v>
      </c>
      <c r="E953" s="56"/>
      <c r="F953" s="57"/>
      <c r="G953" s="57"/>
    </row>
    <row r="954" spans="1:7" s="55" customFormat="1">
      <c r="A954" s="52">
        <v>7</v>
      </c>
      <c r="B954" s="53" t="s">
        <v>1318</v>
      </c>
      <c r="C954" s="60"/>
      <c r="D954" s="54">
        <v>41313</v>
      </c>
      <c r="E954" s="56"/>
      <c r="F954" s="57"/>
      <c r="G954" s="57"/>
    </row>
    <row r="955" spans="1:7" s="55" customFormat="1">
      <c r="A955" s="52">
        <v>8</v>
      </c>
      <c r="B955" s="53" t="s">
        <v>1162</v>
      </c>
      <c r="C955" s="60"/>
      <c r="D955" s="54">
        <v>41313</v>
      </c>
      <c r="E955" s="56"/>
      <c r="F955" s="57"/>
      <c r="G955" s="57"/>
    </row>
    <row r="956" spans="1:7" s="55" customFormat="1">
      <c r="A956" s="52">
        <v>9</v>
      </c>
      <c r="B956" s="53" t="s">
        <v>1325</v>
      </c>
      <c r="C956" s="60"/>
      <c r="D956" s="54">
        <v>41313</v>
      </c>
      <c r="E956" s="56"/>
      <c r="F956" s="57"/>
      <c r="G956" s="57"/>
    </row>
    <row r="957" spans="1:7" s="55" customFormat="1">
      <c r="A957" s="52">
        <v>12</v>
      </c>
      <c r="B957" s="53" t="s">
        <v>1163</v>
      </c>
      <c r="C957" s="60"/>
      <c r="D957" s="54">
        <v>41313</v>
      </c>
      <c r="E957" s="56"/>
      <c r="F957" s="57"/>
      <c r="G957" s="57"/>
    </row>
    <row r="958" spans="1:7" s="55" customFormat="1">
      <c r="A958" s="52">
        <v>13</v>
      </c>
      <c r="B958" s="53" t="s">
        <v>1164</v>
      </c>
      <c r="C958" s="60"/>
      <c r="D958" s="54">
        <v>41313</v>
      </c>
      <c r="E958" s="56"/>
      <c r="F958" s="57"/>
      <c r="G958" s="57"/>
    </row>
    <row r="959" spans="1:7" s="55" customFormat="1">
      <c r="A959" s="52">
        <v>14</v>
      </c>
      <c r="B959" s="53" t="s">
        <v>1165</v>
      </c>
      <c r="C959" s="60"/>
      <c r="D959" s="54">
        <v>41313</v>
      </c>
      <c r="E959" s="56"/>
      <c r="F959" s="57"/>
      <c r="G959" s="57"/>
    </row>
    <row r="960" spans="1:7" s="55" customFormat="1">
      <c r="A960" s="52">
        <v>15</v>
      </c>
      <c r="B960" s="53" t="s">
        <v>1166</v>
      </c>
      <c r="C960" s="60"/>
      <c r="D960" s="54">
        <v>41313</v>
      </c>
      <c r="E960" s="56"/>
      <c r="F960" s="57"/>
      <c r="G960" s="57"/>
    </row>
    <row r="961" spans="1:7" s="55" customFormat="1">
      <c r="A961" s="52">
        <v>16</v>
      </c>
      <c r="B961" s="53" t="s">
        <v>1167</v>
      </c>
      <c r="C961" s="60"/>
      <c r="D961" s="54">
        <v>41313</v>
      </c>
      <c r="E961" s="56"/>
      <c r="F961" s="57"/>
      <c r="G961" s="57"/>
    </row>
    <row r="962" spans="1:7">
      <c r="A962" s="7">
        <v>17</v>
      </c>
      <c r="B962" s="23" t="s">
        <v>1168</v>
      </c>
      <c r="C962" s="9"/>
      <c r="D962" s="8">
        <v>41313</v>
      </c>
    </row>
    <row r="963" spans="1:7">
      <c r="A963" s="7">
        <v>18</v>
      </c>
      <c r="B963" s="23" t="s">
        <v>1169</v>
      </c>
      <c r="C963" s="9"/>
      <c r="D963" s="8">
        <v>41313</v>
      </c>
    </row>
    <row r="964" spans="1:7">
      <c r="A964" s="7">
        <v>19</v>
      </c>
      <c r="B964" s="23" t="s">
        <v>1170</v>
      </c>
      <c r="C964" s="9"/>
      <c r="D964" s="8">
        <v>41313</v>
      </c>
    </row>
    <row r="965" spans="1:7">
      <c r="A965" s="7">
        <v>20</v>
      </c>
      <c r="B965" s="23" t="s">
        <v>520</v>
      </c>
      <c r="C965" s="9"/>
      <c r="D965" s="8">
        <v>41313</v>
      </c>
    </row>
    <row r="966" spans="1:7">
      <c r="A966" s="7">
        <v>21</v>
      </c>
      <c r="B966" s="23" t="s">
        <v>521</v>
      </c>
      <c r="C966" s="9"/>
      <c r="D966" s="8">
        <v>41313</v>
      </c>
    </row>
    <row r="967" spans="1:7">
      <c r="A967" s="7">
        <v>22</v>
      </c>
      <c r="B967" s="23" t="s">
        <v>522</v>
      </c>
      <c r="C967" s="9"/>
      <c r="D967" s="8">
        <v>41313</v>
      </c>
    </row>
    <row r="968" spans="1:7">
      <c r="A968" s="7">
        <v>23</v>
      </c>
      <c r="B968" s="23" t="s">
        <v>1171</v>
      </c>
      <c r="C968" s="9"/>
      <c r="D968" s="8">
        <v>41313</v>
      </c>
    </row>
    <row r="969" spans="1:7">
      <c r="A969" s="7">
        <v>24</v>
      </c>
      <c r="B969" s="23" t="s">
        <v>1172</v>
      </c>
      <c r="C969" s="9"/>
      <c r="D969" s="8">
        <v>41313</v>
      </c>
    </row>
    <row r="970" spans="1:7">
      <c r="A970" s="7">
        <v>25</v>
      </c>
      <c r="B970" s="23" t="s">
        <v>1173</v>
      </c>
      <c r="C970" s="9"/>
      <c r="D970" s="8">
        <v>41313</v>
      </c>
    </row>
    <row r="971" spans="1:7">
      <c r="A971" s="19">
        <v>26</v>
      </c>
      <c r="B971" s="23" t="s">
        <v>610</v>
      </c>
      <c r="C971" s="9"/>
      <c r="D971" s="8">
        <v>41934</v>
      </c>
    </row>
    <row r="972" spans="1:7" s="1" customFormat="1">
      <c r="B972" s="28"/>
      <c r="C972" s="4"/>
      <c r="D972" s="2"/>
      <c r="E972" s="28"/>
      <c r="F972" s="4"/>
      <c r="G972" s="4"/>
    </row>
    <row r="973" spans="1:7" s="5" customFormat="1">
      <c r="B973" s="29" t="s">
        <v>1319</v>
      </c>
      <c r="C973" s="13"/>
      <c r="D973" s="12"/>
      <c r="E973" s="29"/>
      <c r="F973" s="13"/>
      <c r="G973" s="13"/>
    </row>
    <row r="974" spans="1:7" s="1" customFormat="1">
      <c r="A974" s="7">
        <v>1</v>
      </c>
      <c r="B974" s="23" t="s">
        <v>1147</v>
      </c>
      <c r="C974" s="9"/>
      <c r="D974" s="8">
        <v>41313</v>
      </c>
      <c r="E974" s="28"/>
      <c r="F974" s="4"/>
      <c r="G974" s="4"/>
    </row>
    <row r="975" spans="1:7">
      <c r="A975" s="7">
        <v>2</v>
      </c>
      <c r="B975" s="23" t="s">
        <v>1150</v>
      </c>
      <c r="C975" s="9"/>
      <c r="D975" s="8">
        <v>41313</v>
      </c>
    </row>
    <row r="976" spans="1:7">
      <c r="A976" s="7">
        <v>3</v>
      </c>
      <c r="B976" s="23" t="s">
        <v>1326</v>
      </c>
      <c r="C976" s="9"/>
      <c r="D976" s="8">
        <v>41313</v>
      </c>
    </row>
    <row r="977" spans="1:4">
      <c r="A977" s="7">
        <v>4</v>
      </c>
      <c r="B977" s="23" t="s">
        <v>1151</v>
      </c>
      <c r="C977" s="9"/>
      <c r="D977" s="8">
        <v>41313</v>
      </c>
    </row>
    <row r="978" spans="1:4">
      <c r="A978" s="7">
        <v>5</v>
      </c>
      <c r="B978" s="23" t="s">
        <v>1152</v>
      </c>
      <c r="C978" s="9"/>
      <c r="D978" s="8">
        <v>41313</v>
      </c>
    </row>
    <row r="979" spans="1:4">
      <c r="A979" s="7">
        <v>6</v>
      </c>
      <c r="B979" s="23" t="s">
        <v>1153</v>
      </c>
      <c r="C979" s="9"/>
      <c r="D979" s="8">
        <v>41313</v>
      </c>
    </row>
    <row r="980" spans="1:4">
      <c r="A980" s="7">
        <v>7</v>
      </c>
      <c r="B980" s="23" t="s">
        <v>1154</v>
      </c>
      <c r="C980" s="9"/>
      <c r="D980" s="8">
        <v>41313</v>
      </c>
    </row>
    <row r="981" spans="1:4">
      <c r="A981" s="7">
        <v>8</v>
      </c>
      <c r="B981" s="23" t="s">
        <v>1155</v>
      </c>
      <c r="C981" s="9"/>
      <c r="D981" s="8">
        <v>41313</v>
      </c>
    </row>
    <row r="982" spans="1:4">
      <c r="A982" s="7">
        <v>9</v>
      </c>
      <c r="B982" s="23" t="s">
        <v>1156</v>
      </c>
      <c r="C982" s="9"/>
      <c r="D982" s="8">
        <v>41313</v>
      </c>
    </row>
    <row r="983" spans="1:4">
      <c r="A983" s="7">
        <v>10</v>
      </c>
      <c r="B983" s="23" t="s">
        <v>1157</v>
      </c>
      <c r="C983" s="9"/>
      <c r="D983" s="8">
        <v>41313</v>
      </c>
    </row>
    <row r="984" spans="1:4">
      <c r="A984" s="7">
        <v>11</v>
      </c>
      <c r="B984" s="23" t="s">
        <v>1158</v>
      </c>
      <c r="C984" s="9"/>
      <c r="D984" s="8">
        <v>41313</v>
      </c>
    </row>
    <row r="985" spans="1:4">
      <c r="A985" s="7">
        <v>12</v>
      </c>
      <c r="B985" s="23" t="s">
        <v>1159</v>
      </c>
      <c r="C985" s="9"/>
      <c r="D985" s="8">
        <v>41313</v>
      </c>
    </row>
    <row r="986" spans="1:4">
      <c r="A986" s="7">
        <v>13</v>
      </c>
      <c r="B986" s="23" t="s">
        <v>1160</v>
      </c>
      <c r="C986" s="9"/>
      <c r="D986" s="8">
        <v>41313</v>
      </c>
    </row>
    <row r="987" spans="1:4">
      <c r="A987" s="7">
        <v>14</v>
      </c>
      <c r="B987" s="23" t="s">
        <v>1161</v>
      </c>
      <c r="C987" s="9"/>
      <c r="D987" s="8">
        <v>41313</v>
      </c>
    </row>
    <row r="988" spans="1:4">
      <c r="A988" s="7">
        <v>15</v>
      </c>
      <c r="B988" s="23" t="s">
        <v>1231</v>
      </c>
      <c r="C988" s="9"/>
      <c r="D988" s="8">
        <v>41922</v>
      </c>
    </row>
    <row r="989" spans="1:4">
      <c r="A989" s="7">
        <v>16</v>
      </c>
      <c r="B989" s="23" t="s">
        <v>562</v>
      </c>
      <c r="C989" s="9"/>
      <c r="D989" s="8">
        <v>41925</v>
      </c>
    </row>
    <row r="990" spans="1:4">
      <c r="A990" s="7">
        <v>17</v>
      </c>
      <c r="B990" s="23" t="s">
        <v>563</v>
      </c>
      <c r="C990" s="9"/>
      <c r="D990" s="8">
        <v>41925</v>
      </c>
    </row>
    <row r="991" spans="1:4">
      <c r="A991" s="7">
        <v>18</v>
      </c>
      <c r="B991" s="23" t="s">
        <v>564</v>
      </c>
      <c r="C991" s="9"/>
      <c r="D991" s="8">
        <v>41925</v>
      </c>
    </row>
    <row r="992" spans="1:4">
      <c r="A992" s="7">
        <v>19</v>
      </c>
      <c r="B992" s="23" t="s">
        <v>565</v>
      </c>
      <c r="C992" s="9"/>
      <c r="D992" s="8">
        <v>41925</v>
      </c>
    </row>
    <row r="993" spans="1:4">
      <c r="A993" s="7">
        <v>20</v>
      </c>
      <c r="B993" s="23" t="s">
        <v>566</v>
      </c>
      <c r="C993" s="9"/>
      <c r="D993" s="8">
        <v>41925</v>
      </c>
    </row>
    <row r="994" spans="1:4">
      <c r="A994" s="7">
        <v>21</v>
      </c>
      <c r="B994" s="23" t="s">
        <v>567</v>
      </c>
      <c r="C994" s="9"/>
      <c r="D994" s="8">
        <v>41925</v>
      </c>
    </row>
    <row r="995" spans="1:4">
      <c r="A995" s="7">
        <v>22</v>
      </c>
      <c r="B995" s="23" t="s">
        <v>568</v>
      </c>
      <c r="C995" s="9"/>
      <c r="D995" s="8">
        <v>41926</v>
      </c>
    </row>
    <row r="996" spans="1:4">
      <c r="A996" s="7">
        <v>23</v>
      </c>
      <c r="B996" s="23" t="s">
        <v>569</v>
      </c>
      <c r="C996" s="9"/>
      <c r="D996" s="8">
        <v>41926</v>
      </c>
    </row>
    <row r="997" spans="1:4">
      <c r="A997" s="7">
        <v>24</v>
      </c>
      <c r="B997" s="23" t="s">
        <v>570</v>
      </c>
      <c r="C997" s="9"/>
      <c r="D997" s="8">
        <v>41926</v>
      </c>
    </row>
    <row r="998" spans="1:4">
      <c r="A998" s="7">
        <v>25</v>
      </c>
      <c r="B998" s="23" t="s">
        <v>571</v>
      </c>
      <c r="C998" s="9"/>
      <c r="D998" s="8">
        <v>41926</v>
      </c>
    </row>
    <row r="999" spans="1:4">
      <c r="A999" s="7">
        <v>26</v>
      </c>
      <c r="B999" s="23" t="s">
        <v>572</v>
      </c>
      <c r="C999" s="9"/>
      <c r="D999" s="8">
        <v>41926</v>
      </c>
    </row>
    <row r="1000" spans="1:4">
      <c r="A1000" s="7">
        <v>27</v>
      </c>
      <c r="B1000" s="23" t="s">
        <v>573</v>
      </c>
      <c r="C1000" s="9"/>
      <c r="D1000" s="8">
        <v>41926</v>
      </c>
    </row>
    <row r="1001" spans="1:4">
      <c r="A1001" s="7">
        <v>28</v>
      </c>
      <c r="B1001" s="23" t="s">
        <v>574</v>
      </c>
      <c r="C1001" s="9"/>
      <c r="D1001" s="8">
        <v>41926</v>
      </c>
    </row>
    <row r="1002" spans="1:4">
      <c r="A1002" s="7">
        <v>29</v>
      </c>
      <c r="B1002" s="23" t="s">
        <v>575</v>
      </c>
      <c r="C1002" s="9"/>
      <c r="D1002" s="8">
        <v>41926</v>
      </c>
    </row>
    <row r="1003" spans="1:4">
      <c r="A1003" s="7">
        <v>30</v>
      </c>
      <c r="B1003" s="23" t="s">
        <v>576</v>
      </c>
      <c r="C1003" s="9"/>
      <c r="D1003" s="8">
        <v>41926</v>
      </c>
    </row>
    <row r="1004" spans="1:4">
      <c r="A1004" s="7">
        <v>31</v>
      </c>
      <c r="B1004" s="23" t="s">
        <v>577</v>
      </c>
      <c r="C1004" s="9"/>
      <c r="D1004" s="8">
        <v>41926</v>
      </c>
    </row>
    <row r="1005" spans="1:4">
      <c r="A1005" s="7">
        <v>32</v>
      </c>
      <c r="B1005" s="23" t="s">
        <v>578</v>
      </c>
      <c r="C1005" s="9"/>
      <c r="D1005" s="8">
        <v>41926</v>
      </c>
    </row>
    <row r="1006" spans="1:4">
      <c r="A1006" s="7">
        <v>33</v>
      </c>
      <c r="B1006" s="23" t="s">
        <v>579</v>
      </c>
      <c r="C1006" s="9"/>
      <c r="D1006" s="8">
        <v>41927</v>
      </c>
    </row>
    <row r="1007" spans="1:4">
      <c r="A1007" s="7">
        <v>34</v>
      </c>
      <c r="B1007" s="23" t="s">
        <v>580</v>
      </c>
      <c r="C1007" s="9"/>
      <c r="D1007" s="8">
        <v>41927</v>
      </c>
    </row>
    <row r="1008" spans="1:4">
      <c r="A1008" s="7">
        <v>35</v>
      </c>
      <c r="B1008" s="23" t="s">
        <v>581</v>
      </c>
      <c r="C1008" s="9"/>
      <c r="D1008" s="8">
        <v>41927</v>
      </c>
    </row>
    <row r="1009" spans="1:7">
      <c r="A1009" s="7">
        <v>36</v>
      </c>
      <c r="B1009" s="23" t="s">
        <v>582</v>
      </c>
      <c r="C1009" s="9"/>
      <c r="D1009" s="8">
        <v>41927</v>
      </c>
    </row>
    <row r="1010" spans="1:7">
      <c r="A1010" s="7">
        <v>37</v>
      </c>
      <c r="B1010" s="23" t="s">
        <v>583</v>
      </c>
      <c r="C1010" s="9"/>
      <c r="D1010" s="8">
        <v>41928</v>
      </c>
    </row>
    <row r="1011" spans="1:7">
      <c r="A1011" s="7">
        <v>38</v>
      </c>
      <c r="B1011" s="23" t="s">
        <v>584</v>
      </c>
      <c r="C1011" s="9"/>
      <c r="D1011" s="8">
        <v>41929</v>
      </c>
    </row>
    <row r="1012" spans="1:7">
      <c r="A1012" s="7">
        <v>39</v>
      </c>
      <c r="B1012" s="23" t="s">
        <v>585</v>
      </c>
      <c r="C1012" s="9"/>
      <c r="D1012" s="8">
        <v>41929</v>
      </c>
    </row>
    <row r="1013" spans="1:7">
      <c r="A1013" s="7">
        <v>40</v>
      </c>
      <c r="B1013" s="23" t="s">
        <v>586</v>
      </c>
      <c r="C1013" s="9"/>
      <c r="D1013" s="8">
        <v>41929</v>
      </c>
    </row>
    <row r="1014" spans="1:7">
      <c r="A1014" s="7">
        <v>41</v>
      </c>
      <c r="B1014" s="23" t="s">
        <v>587</v>
      </c>
      <c r="C1014" s="9"/>
      <c r="D1014" s="8">
        <v>41929</v>
      </c>
    </row>
    <row r="1015" spans="1:7">
      <c r="A1015" s="7">
        <v>42</v>
      </c>
      <c r="B1015" s="23" t="s">
        <v>588</v>
      </c>
      <c r="C1015" s="9"/>
      <c r="D1015" s="8">
        <v>41929</v>
      </c>
    </row>
    <row r="1016" spans="1:7">
      <c r="A1016" s="7">
        <v>43</v>
      </c>
      <c r="B1016" s="23" t="s">
        <v>589</v>
      </c>
      <c r="C1016" s="9"/>
      <c r="D1016" s="8">
        <v>41929</v>
      </c>
    </row>
    <row r="1017" spans="1:7">
      <c r="A1017" s="7">
        <v>44</v>
      </c>
      <c r="B1017" s="23" t="s">
        <v>590</v>
      </c>
      <c r="C1017" s="9"/>
      <c r="D1017" s="8">
        <v>41929</v>
      </c>
    </row>
    <row r="1018" spans="1:7">
      <c r="A1018" s="7">
        <v>45</v>
      </c>
      <c r="B1018" s="23" t="s">
        <v>591</v>
      </c>
      <c r="C1018" s="9"/>
      <c r="D1018" s="8">
        <v>41929</v>
      </c>
    </row>
    <row r="1019" spans="1:7">
      <c r="A1019" s="7">
        <v>46</v>
      </c>
      <c r="B1019" s="23" t="s">
        <v>592</v>
      </c>
      <c r="C1019" s="9"/>
      <c r="D1019" s="8">
        <v>41929</v>
      </c>
    </row>
    <row r="1020" spans="1:7">
      <c r="A1020" s="7">
        <v>47</v>
      </c>
      <c r="B1020" s="23" t="s">
        <v>593</v>
      </c>
      <c r="C1020" s="9"/>
      <c r="D1020" s="8">
        <v>41929</v>
      </c>
    </row>
    <row r="1021" spans="1:7">
      <c r="A1021" s="7">
        <v>48</v>
      </c>
      <c r="B1021" s="23" t="s">
        <v>594</v>
      </c>
      <c r="C1021" s="9"/>
      <c r="D1021" s="8">
        <v>41929</v>
      </c>
    </row>
    <row r="1022" spans="1:7">
      <c r="A1022" s="19">
        <v>49</v>
      </c>
      <c r="B1022" s="23" t="s">
        <v>1147</v>
      </c>
      <c r="C1022" s="9"/>
      <c r="D1022" s="8">
        <v>41314</v>
      </c>
    </row>
    <row r="1023" spans="1:7">
      <c r="A1023" s="19">
        <v>50</v>
      </c>
      <c r="B1023" s="23" t="s">
        <v>1148</v>
      </c>
      <c r="C1023" s="9"/>
      <c r="D1023" s="8">
        <v>41315</v>
      </c>
    </row>
    <row r="1024" spans="1:7" s="1" customFormat="1">
      <c r="B1024" s="28"/>
      <c r="C1024" s="4"/>
      <c r="D1024" s="2"/>
      <c r="E1024" s="28"/>
      <c r="F1024" s="4"/>
      <c r="G1024" s="4"/>
    </row>
    <row r="1025" spans="1:7" s="5" customFormat="1">
      <c r="B1025" s="29" t="s">
        <v>1320</v>
      </c>
      <c r="C1025" s="13"/>
      <c r="D1025" s="12"/>
      <c r="E1025" s="29"/>
      <c r="F1025" s="13"/>
      <c r="G1025" s="13"/>
    </row>
    <row r="1026" spans="1:7">
      <c r="A1026" s="19">
        <v>1</v>
      </c>
      <c r="B1026" s="23" t="s">
        <v>1322</v>
      </c>
      <c r="C1026" s="9"/>
      <c r="D1026" s="8">
        <v>41314</v>
      </c>
    </row>
    <row r="1027" spans="1:7">
      <c r="A1027" s="19">
        <v>2</v>
      </c>
      <c r="B1027" s="23" t="s">
        <v>1323</v>
      </c>
      <c r="C1027" s="9"/>
      <c r="D1027" s="8">
        <v>41314</v>
      </c>
    </row>
    <row r="1028" spans="1:7">
      <c r="A1028" s="19">
        <v>3</v>
      </c>
      <c r="B1028" s="23" t="s">
        <v>523</v>
      </c>
      <c r="C1028" s="9"/>
      <c r="D1028" s="8">
        <v>41314</v>
      </c>
    </row>
    <row r="1029" spans="1:7">
      <c r="A1029" s="19">
        <v>4</v>
      </c>
      <c r="B1029" s="23" t="s">
        <v>524</v>
      </c>
      <c r="C1029" s="9"/>
      <c r="D1029" s="8">
        <v>41314</v>
      </c>
    </row>
    <row r="1030" spans="1:7">
      <c r="A1030" s="19">
        <v>5</v>
      </c>
      <c r="B1030" s="23" t="s">
        <v>1174</v>
      </c>
      <c r="C1030" s="9"/>
      <c r="D1030" s="8">
        <v>41314</v>
      </c>
    </row>
    <row r="1031" spans="1:7">
      <c r="A1031" s="19">
        <v>6</v>
      </c>
      <c r="B1031" s="23" t="s">
        <v>1175</v>
      </c>
      <c r="C1031" s="9"/>
      <c r="D1031" s="8">
        <v>41314</v>
      </c>
    </row>
    <row r="1032" spans="1:7">
      <c r="A1032" s="19">
        <v>7</v>
      </c>
      <c r="B1032" s="23" t="s">
        <v>1176</v>
      </c>
      <c r="C1032" s="9"/>
      <c r="D1032" s="8">
        <v>41314</v>
      </c>
    </row>
    <row r="1033" spans="1:7">
      <c r="A1033" s="19">
        <v>8</v>
      </c>
      <c r="B1033" s="23" t="s">
        <v>1177</v>
      </c>
      <c r="C1033" s="9"/>
      <c r="D1033" s="8">
        <v>41314</v>
      </c>
    </row>
    <row r="1034" spans="1:7">
      <c r="A1034" s="19">
        <v>9</v>
      </c>
      <c r="B1034" s="23" t="s">
        <v>1178</v>
      </c>
      <c r="C1034" s="9"/>
      <c r="D1034" s="8">
        <v>41314</v>
      </c>
    </row>
    <row r="1035" spans="1:7">
      <c r="A1035" s="19">
        <v>10</v>
      </c>
      <c r="B1035" s="23" t="s">
        <v>1179</v>
      </c>
      <c r="C1035" s="9"/>
      <c r="D1035" s="8">
        <v>41314</v>
      </c>
    </row>
    <row r="1036" spans="1:7">
      <c r="A1036" s="19">
        <v>11</v>
      </c>
      <c r="B1036" s="23" t="s">
        <v>525</v>
      </c>
      <c r="C1036" s="9"/>
      <c r="D1036" s="8">
        <v>41314</v>
      </c>
    </row>
    <row r="1037" spans="1:7">
      <c r="A1037" s="19">
        <v>12</v>
      </c>
      <c r="B1037" s="23" t="s">
        <v>526</v>
      </c>
      <c r="C1037" s="9"/>
      <c r="D1037" s="8">
        <v>41314</v>
      </c>
    </row>
    <row r="1038" spans="1:7">
      <c r="A1038" s="19">
        <v>13</v>
      </c>
      <c r="B1038" s="23" t="s">
        <v>1180</v>
      </c>
      <c r="C1038" s="9"/>
      <c r="D1038" s="8">
        <v>41314</v>
      </c>
    </row>
    <row r="1039" spans="1:7">
      <c r="A1039" s="19">
        <v>14</v>
      </c>
      <c r="B1039" s="23" t="s">
        <v>527</v>
      </c>
      <c r="C1039" s="9"/>
      <c r="D1039" s="8">
        <v>41314</v>
      </c>
    </row>
    <row r="1040" spans="1:7">
      <c r="A1040" s="19">
        <v>15</v>
      </c>
      <c r="B1040" s="23" t="s">
        <v>528</v>
      </c>
      <c r="C1040" s="9"/>
      <c r="D1040" s="8">
        <v>41314</v>
      </c>
    </row>
    <row r="1041" spans="1:7">
      <c r="A1041" s="19">
        <v>16</v>
      </c>
      <c r="B1041" s="23" t="s">
        <v>1181</v>
      </c>
      <c r="C1041" s="9"/>
      <c r="D1041" s="8">
        <v>41314</v>
      </c>
    </row>
    <row r="1042" spans="1:7">
      <c r="A1042" s="19">
        <v>17</v>
      </c>
      <c r="B1042" s="23" t="s">
        <v>611</v>
      </c>
      <c r="C1042" s="9"/>
      <c r="D1042" s="8">
        <v>41934</v>
      </c>
    </row>
    <row r="1043" spans="1:7">
      <c r="A1043" s="19">
        <v>18</v>
      </c>
      <c r="B1043" s="23" t="s">
        <v>612</v>
      </c>
      <c r="C1043" s="9"/>
      <c r="D1043" s="8">
        <v>41934</v>
      </c>
    </row>
    <row r="1044" spans="1:7">
      <c r="A1044" s="19">
        <v>19</v>
      </c>
      <c r="B1044" s="23" t="s">
        <v>613</v>
      </c>
      <c r="C1044" s="9"/>
      <c r="D1044" s="8">
        <v>41934</v>
      </c>
    </row>
    <row r="1045" spans="1:7">
      <c r="A1045" s="19">
        <v>20</v>
      </c>
      <c r="B1045" s="23" t="s">
        <v>614</v>
      </c>
      <c r="C1045" s="9"/>
      <c r="D1045" s="8">
        <v>41934</v>
      </c>
    </row>
    <row r="1046" spans="1:7">
      <c r="A1046" s="19">
        <v>21</v>
      </c>
      <c r="B1046" s="23" t="s">
        <v>615</v>
      </c>
      <c r="C1046" s="9"/>
      <c r="D1046" s="8">
        <v>41934</v>
      </c>
    </row>
    <row r="1047" spans="1:7" s="1" customFormat="1">
      <c r="B1047" s="28"/>
      <c r="C1047" s="4"/>
      <c r="D1047" s="2"/>
      <c r="E1047" s="28"/>
      <c r="F1047" s="4"/>
      <c r="G1047" s="4"/>
    </row>
    <row r="1048" spans="1:7" s="5" customFormat="1">
      <c r="B1048" s="29" t="s">
        <v>1321</v>
      </c>
      <c r="C1048" s="13"/>
      <c r="D1048" s="12"/>
      <c r="E1048" s="29"/>
      <c r="F1048" s="13"/>
      <c r="G1048" s="13"/>
    </row>
    <row r="1049" spans="1:7">
      <c r="A1049" s="7">
        <v>1</v>
      </c>
      <c r="B1049" s="23" t="s">
        <v>547</v>
      </c>
      <c r="C1049" s="9"/>
      <c r="D1049" s="8">
        <v>41316</v>
      </c>
    </row>
    <row r="1050" spans="1:7">
      <c r="A1050" s="7">
        <v>2</v>
      </c>
      <c r="B1050" s="23" t="s">
        <v>548</v>
      </c>
      <c r="C1050" s="9"/>
      <c r="D1050" s="8">
        <v>41317</v>
      </c>
    </row>
    <row r="1051" spans="1:7">
      <c r="A1051" s="7">
        <v>3</v>
      </c>
      <c r="B1051" s="23" t="s">
        <v>549</v>
      </c>
      <c r="C1051" s="9"/>
      <c r="D1051" s="8">
        <v>41318</v>
      </c>
    </row>
    <row r="1052" spans="1:7">
      <c r="A1052" s="7">
        <v>4</v>
      </c>
      <c r="B1052" s="23" t="s">
        <v>550</v>
      </c>
      <c r="C1052" s="9"/>
      <c r="D1052" s="8">
        <v>41319</v>
      </c>
    </row>
    <row r="1053" spans="1:7">
      <c r="A1053" s="7">
        <v>5</v>
      </c>
      <c r="B1053" s="23" t="s">
        <v>551</v>
      </c>
      <c r="C1053" s="9"/>
      <c r="D1053" s="8">
        <v>41320</v>
      </c>
    </row>
    <row r="1054" spans="1:7">
      <c r="A1054" s="7">
        <v>6</v>
      </c>
      <c r="B1054" s="23" t="s">
        <v>552</v>
      </c>
      <c r="C1054" s="9"/>
      <c r="D1054" s="8">
        <v>41321</v>
      </c>
    </row>
    <row r="1055" spans="1:7">
      <c r="A1055" s="7">
        <v>7</v>
      </c>
      <c r="B1055" s="23" t="s">
        <v>553</v>
      </c>
      <c r="C1055" s="9"/>
      <c r="D1055" s="8">
        <v>41322</v>
      </c>
    </row>
    <row r="1056" spans="1:7">
      <c r="A1056" s="7">
        <v>8</v>
      </c>
      <c r="B1056" s="23" t="s">
        <v>554</v>
      </c>
      <c r="C1056" s="9"/>
      <c r="D1056" s="8">
        <v>41323</v>
      </c>
    </row>
    <row r="1057" spans="1:7" s="1" customFormat="1">
      <c r="A1057" s="7">
        <v>9</v>
      </c>
      <c r="B1057" s="23" t="s">
        <v>1406</v>
      </c>
      <c r="C1057" s="9"/>
      <c r="D1057" s="8">
        <v>41995</v>
      </c>
      <c r="E1057" s="28"/>
      <c r="F1057" s="4"/>
      <c r="G1057" s="4"/>
    </row>
    <row r="1058" spans="1:7" s="1" customFormat="1">
      <c r="A1058" s="7">
        <v>10</v>
      </c>
      <c r="B1058" s="23" t="s">
        <v>1407</v>
      </c>
      <c r="C1058" s="9"/>
      <c r="D1058" s="8">
        <v>41995</v>
      </c>
      <c r="E1058" s="28"/>
      <c r="F1058" s="4"/>
      <c r="G1058" s="4"/>
    </row>
    <row r="1059" spans="1:7" s="1" customFormat="1">
      <c r="A1059" s="7">
        <v>11</v>
      </c>
      <c r="B1059" s="23" t="s">
        <v>1408</v>
      </c>
      <c r="C1059" s="9"/>
      <c r="D1059" s="8">
        <v>41995</v>
      </c>
      <c r="E1059" s="28"/>
      <c r="F1059" s="4"/>
      <c r="G1059" s="4"/>
    </row>
    <row r="1060" spans="1:7">
      <c r="A1060" s="7">
        <v>12</v>
      </c>
      <c r="B1060" s="23" t="s">
        <v>555</v>
      </c>
      <c r="C1060" s="9"/>
      <c r="D1060" s="8">
        <v>41324</v>
      </c>
    </row>
    <row r="1061" spans="1:7" s="1" customFormat="1">
      <c r="A1061" s="7">
        <v>13</v>
      </c>
      <c r="B1061" s="23" t="s">
        <v>1409</v>
      </c>
      <c r="C1061" s="9"/>
      <c r="D1061" s="8">
        <v>42020</v>
      </c>
      <c r="E1061" s="28"/>
      <c r="F1061" s="4"/>
      <c r="G1061" s="4"/>
    </row>
    <row r="1062" spans="1:7">
      <c r="A1062" s="7">
        <v>14</v>
      </c>
      <c r="B1062" s="23" t="s">
        <v>1228</v>
      </c>
      <c r="C1062" s="9"/>
      <c r="D1062" s="8">
        <v>41325</v>
      </c>
    </row>
    <row r="1063" spans="1:7">
      <c r="A1063" s="7">
        <v>15</v>
      </c>
      <c r="B1063" s="23" t="s">
        <v>1229</v>
      </c>
      <c r="C1063" s="9"/>
      <c r="D1063" s="8">
        <v>41326</v>
      </c>
    </row>
    <row r="1064" spans="1:7">
      <c r="A1064" s="7">
        <v>16</v>
      </c>
      <c r="B1064" s="23" t="s">
        <v>556</v>
      </c>
      <c r="C1064" s="9"/>
      <c r="D1064" s="8">
        <v>41327</v>
      </c>
    </row>
    <row r="1065" spans="1:7">
      <c r="A1065" s="7">
        <v>17</v>
      </c>
      <c r="B1065" s="23" t="s">
        <v>1230</v>
      </c>
      <c r="C1065" s="9"/>
      <c r="D1065" s="8">
        <v>41328</v>
      </c>
    </row>
    <row r="1066" spans="1:7">
      <c r="A1066" s="7">
        <v>18</v>
      </c>
      <c r="B1066" s="23" t="s">
        <v>557</v>
      </c>
      <c r="C1066" s="9"/>
      <c r="D1066" s="8">
        <v>41329</v>
      </c>
    </row>
    <row r="1067" spans="1:7">
      <c r="A1067" s="7">
        <v>19</v>
      </c>
      <c r="B1067" s="23" t="s">
        <v>558</v>
      </c>
      <c r="C1067" s="9"/>
      <c r="D1067" s="8">
        <v>41330</v>
      </c>
    </row>
    <row r="1068" spans="1:7">
      <c r="A1068" s="7">
        <v>20</v>
      </c>
      <c r="B1068" s="23" t="s">
        <v>559</v>
      </c>
      <c r="C1068" s="9"/>
      <c r="D1068" s="8">
        <v>41331</v>
      </c>
    </row>
    <row r="1069" spans="1:7">
      <c r="A1069" s="7">
        <v>21</v>
      </c>
      <c r="B1069" s="23" t="s">
        <v>560</v>
      </c>
      <c r="C1069" s="9"/>
      <c r="D1069" s="8">
        <v>41332</v>
      </c>
    </row>
    <row r="1070" spans="1:7">
      <c r="A1070" s="7">
        <v>22</v>
      </c>
      <c r="B1070" s="23" t="s">
        <v>561</v>
      </c>
      <c r="C1070" s="9"/>
      <c r="D1070" s="8">
        <v>41333</v>
      </c>
    </row>
    <row r="1071" spans="1:7" s="1" customFormat="1">
      <c r="B1071" s="28"/>
      <c r="C1071" s="4"/>
      <c r="D1071" s="2"/>
      <c r="E1071" s="28"/>
      <c r="F1071" s="4"/>
      <c r="G1071" s="4"/>
    </row>
    <row r="1072" spans="1:7" s="5" customFormat="1" ht="28">
      <c r="B1072" s="29" t="s">
        <v>1410</v>
      </c>
      <c r="C1072" s="13"/>
      <c r="D1072" s="12"/>
      <c r="E1072" s="29"/>
      <c r="F1072" s="13"/>
      <c r="G1072" s="13"/>
    </row>
    <row r="1073" spans="1:7" s="1" customFormat="1">
      <c r="A1073" s="19">
        <v>1</v>
      </c>
      <c r="B1073" s="52" t="s">
        <v>1344</v>
      </c>
      <c r="C1073" s="9"/>
      <c r="D1073" s="8">
        <v>41983.622789351852</v>
      </c>
      <c r="E1073" s="28"/>
      <c r="F1073" s="4"/>
      <c r="G1073" s="4"/>
    </row>
    <row r="1074" spans="1:7" s="1" customFormat="1">
      <c r="A1074" s="19">
        <v>2</v>
      </c>
      <c r="B1074" s="52" t="s">
        <v>1345</v>
      </c>
      <c r="C1074" s="9"/>
      <c r="D1074" s="8">
        <v>41983.625567129631</v>
      </c>
      <c r="E1074" s="28"/>
      <c r="F1074" s="4"/>
      <c r="G1074" s="4"/>
    </row>
    <row r="1075" spans="1:7" s="1" customFormat="1">
      <c r="A1075" s="19">
        <v>3</v>
      </c>
      <c r="B1075" s="52" t="s">
        <v>1346</v>
      </c>
      <c r="C1075" s="9"/>
      <c r="D1075" s="8">
        <v>41983.628483796296</v>
      </c>
      <c r="E1075" s="28"/>
      <c r="F1075" s="4"/>
      <c r="G1075" s="4"/>
    </row>
    <row r="1076" spans="1:7" s="1" customFormat="1">
      <c r="A1076" s="19">
        <v>4</v>
      </c>
      <c r="B1076" s="52" t="s">
        <v>1347</v>
      </c>
      <c r="C1076" s="9"/>
      <c r="D1076" s="8">
        <v>41983.631423611114</v>
      </c>
      <c r="E1076" s="28"/>
      <c r="F1076" s="4"/>
      <c r="G1076" s="4"/>
    </row>
    <row r="1077" spans="1:7" s="1" customFormat="1">
      <c r="A1077" s="19">
        <v>5</v>
      </c>
      <c r="B1077" s="52" t="s">
        <v>1348</v>
      </c>
      <c r="C1077" s="9"/>
      <c r="D1077" s="8">
        <v>41983.634212962963</v>
      </c>
      <c r="E1077" s="28"/>
      <c r="F1077" s="4"/>
      <c r="G1077" s="4"/>
    </row>
    <row r="1078" spans="1:7" s="1" customFormat="1">
      <c r="A1078" s="19">
        <v>6</v>
      </c>
      <c r="B1078" s="52" t="s">
        <v>1349</v>
      </c>
      <c r="C1078" s="9"/>
      <c r="D1078" s="8">
        <v>41983.635775462964</v>
      </c>
      <c r="E1078" s="28"/>
      <c r="F1078" s="4"/>
      <c r="G1078" s="4"/>
    </row>
    <row r="1079" spans="1:7" s="1" customFormat="1">
      <c r="A1079" s="19">
        <v>7</v>
      </c>
      <c r="B1079" s="52" t="s">
        <v>1350</v>
      </c>
      <c r="C1079" s="9"/>
      <c r="D1079" s="8">
        <v>41983.636863425927</v>
      </c>
      <c r="E1079" s="28"/>
      <c r="F1079" s="4"/>
      <c r="G1079" s="4"/>
    </row>
    <row r="1080" spans="1:7" s="1" customFormat="1">
      <c r="A1080" s="19">
        <v>8</v>
      </c>
      <c r="B1080" s="52" t="s">
        <v>1351</v>
      </c>
      <c r="C1080" s="9"/>
      <c r="D1080" s="8">
        <v>41983.637928240743</v>
      </c>
      <c r="E1080" s="28"/>
      <c r="F1080" s="4"/>
      <c r="G1080" s="4"/>
    </row>
    <row r="1081" spans="1:7" s="1" customFormat="1">
      <c r="A1081" s="19">
        <v>9</v>
      </c>
      <c r="B1081" s="52" t="s">
        <v>1352</v>
      </c>
      <c r="C1081" s="9"/>
      <c r="D1081" s="8">
        <v>41983.639189814814</v>
      </c>
      <c r="E1081" s="28"/>
      <c r="F1081" s="4"/>
      <c r="G1081" s="4"/>
    </row>
    <row r="1082" spans="1:7" s="1" customFormat="1">
      <c r="A1082" s="19">
        <v>10</v>
      </c>
      <c r="B1082" s="52" t="s">
        <v>1353</v>
      </c>
      <c r="C1082" s="9"/>
      <c r="D1082" s="8">
        <v>41983.639722222222</v>
      </c>
      <c r="E1082" s="28"/>
      <c r="F1082" s="4"/>
      <c r="G1082" s="4"/>
    </row>
    <row r="1083" spans="1:7" s="1" customFormat="1">
      <c r="A1083" s="19">
        <v>11</v>
      </c>
      <c r="B1083" s="52" t="s">
        <v>1354</v>
      </c>
      <c r="C1083" s="9"/>
      <c r="D1083" s="8">
        <v>41983.650671296295</v>
      </c>
      <c r="E1083" s="28"/>
      <c r="F1083" s="4"/>
      <c r="G1083" s="4"/>
    </row>
    <row r="1084" spans="1:7" s="1" customFormat="1">
      <c r="A1084" s="19">
        <v>12</v>
      </c>
      <c r="B1084" s="52" t="s">
        <v>1355</v>
      </c>
      <c r="C1084" s="9"/>
      <c r="D1084" s="8">
        <v>41983.651770833334</v>
      </c>
      <c r="E1084" s="28"/>
      <c r="F1084" s="4"/>
      <c r="G1084" s="4"/>
    </row>
    <row r="1085" spans="1:7" s="1" customFormat="1">
      <c r="A1085" s="19">
        <v>13</v>
      </c>
      <c r="B1085" s="52" t="s">
        <v>1356</v>
      </c>
      <c r="C1085" s="9"/>
      <c r="D1085" s="8">
        <v>41983.653969907406</v>
      </c>
      <c r="E1085" s="28"/>
      <c r="F1085" s="4"/>
      <c r="G1085" s="4"/>
    </row>
    <row r="1086" spans="1:7" s="1" customFormat="1">
      <c r="A1086" s="19">
        <v>14</v>
      </c>
      <c r="B1086" s="52" t="s">
        <v>1357</v>
      </c>
      <c r="C1086" s="9"/>
      <c r="D1086" s="8">
        <v>41983.656875000001</v>
      </c>
      <c r="E1086" s="28"/>
      <c r="F1086" s="4"/>
      <c r="G1086" s="4"/>
    </row>
    <row r="1087" spans="1:7" s="1" customFormat="1">
      <c r="A1087" s="19">
        <v>15</v>
      </c>
      <c r="B1087" s="52" t="s">
        <v>1358</v>
      </c>
      <c r="C1087" s="9"/>
      <c r="D1087" s="8">
        <v>41983.65960648148</v>
      </c>
      <c r="E1087" s="28"/>
      <c r="F1087" s="4"/>
      <c r="G1087" s="4"/>
    </row>
    <row r="1088" spans="1:7" s="1" customFormat="1">
      <c r="A1088" s="19">
        <v>16</v>
      </c>
      <c r="B1088" s="52" t="s">
        <v>1359</v>
      </c>
      <c r="C1088" s="9"/>
      <c r="D1088" s="8">
        <v>41983.662164351852</v>
      </c>
      <c r="E1088" s="28"/>
      <c r="F1088" s="4"/>
      <c r="G1088" s="4"/>
    </row>
    <row r="1089" spans="1:7" s="1" customFormat="1">
      <c r="A1089" s="19">
        <v>17</v>
      </c>
      <c r="B1089" s="52" t="s">
        <v>1360</v>
      </c>
      <c r="C1089" s="9"/>
      <c r="D1089" s="8">
        <v>41983.664780092593</v>
      </c>
      <c r="E1089" s="28"/>
      <c r="F1089" s="4"/>
      <c r="G1089" s="4"/>
    </row>
    <row r="1090" spans="1:7" s="1" customFormat="1">
      <c r="A1090" s="19">
        <v>18</v>
      </c>
      <c r="B1090" s="52" t="s">
        <v>1361</v>
      </c>
      <c r="C1090" s="9"/>
      <c r="D1090" s="8">
        <v>41983.668541666666</v>
      </c>
      <c r="E1090" s="28"/>
      <c r="F1090" s="4"/>
      <c r="G1090" s="4"/>
    </row>
    <row r="1091" spans="1:7" s="1" customFormat="1">
      <c r="A1091" s="19">
        <v>19</v>
      </c>
      <c r="B1091" s="52" t="s">
        <v>1362</v>
      </c>
      <c r="C1091" s="9"/>
      <c r="D1091" s="8">
        <v>41983.670057870368</v>
      </c>
      <c r="E1091" s="28"/>
      <c r="F1091" s="4"/>
      <c r="G1091" s="4"/>
    </row>
    <row r="1092" spans="1:7" s="1" customFormat="1">
      <c r="A1092" s="19">
        <v>20</v>
      </c>
      <c r="B1092" s="52" t="s">
        <v>1363</v>
      </c>
      <c r="C1092" s="9"/>
      <c r="D1092" s="8">
        <v>41983.672835648147</v>
      </c>
      <c r="E1092" s="28"/>
      <c r="F1092" s="4"/>
      <c r="G1092" s="4"/>
    </row>
    <row r="1093" spans="1:7" s="1" customFormat="1">
      <c r="A1093" s="19">
        <v>21</v>
      </c>
      <c r="B1093" s="52" t="s">
        <v>1364</v>
      </c>
      <c r="C1093" s="9"/>
      <c r="D1093" s="8">
        <v>41983.675520833334</v>
      </c>
      <c r="E1093" s="28"/>
      <c r="F1093" s="4"/>
      <c r="G1093" s="4"/>
    </row>
    <row r="1094" spans="1:7" s="1" customFormat="1">
      <c r="A1094" s="19">
        <v>22</v>
      </c>
      <c r="B1094" s="52" t="s">
        <v>1365</v>
      </c>
      <c r="C1094" s="9"/>
      <c r="D1094" s="8">
        <v>41983.683437500003</v>
      </c>
      <c r="E1094" s="28"/>
      <c r="F1094" s="4"/>
      <c r="G1094" s="4"/>
    </row>
    <row r="1095" spans="1:7" s="1" customFormat="1">
      <c r="A1095" s="19">
        <v>23</v>
      </c>
      <c r="B1095" s="52" t="s">
        <v>1366</v>
      </c>
      <c r="C1095" s="9"/>
      <c r="D1095" s="8">
        <v>41983.686400462961</v>
      </c>
      <c r="E1095" s="28"/>
      <c r="F1095" s="4"/>
      <c r="G1095" s="4"/>
    </row>
    <row r="1096" spans="1:7" s="1" customFormat="1">
      <c r="A1096" s="19">
        <v>24</v>
      </c>
      <c r="B1096" s="52" t="s">
        <v>1367</v>
      </c>
      <c r="C1096" s="9"/>
      <c r="D1096" s="8">
        <v>41983.689386574071</v>
      </c>
      <c r="E1096" s="28"/>
      <c r="F1096" s="4"/>
      <c r="G1096" s="4"/>
    </row>
    <row r="1097" spans="1:7" s="1" customFormat="1">
      <c r="A1097" s="19">
        <v>25</v>
      </c>
      <c r="B1097" s="52" t="s">
        <v>1368</v>
      </c>
      <c r="C1097" s="9"/>
      <c r="D1097" s="8">
        <v>41983.690729166665</v>
      </c>
      <c r="E1097" s="28"/>
      <c r="F1097" s="4"/>
      <c r="G1097" s="4"/>
    </row>
    <row r="1098" spans="1:7" s="1" customFormat="1">
      <c r="A1098" s="19">
        <v>26</v>
      </c>
      <c r="B1098" s="52" t="s">
        <v>1369</v>
      </c>
      <c r="C1098" s="9"/>
      <c r="D1098" s="8">
        <v>41983.691458333335</v>
      </c>
      <c r="E1098" s="28"/>
      <c r="F1098" s="4"/>
      <c r="G1098" s="4"/>
    </row>
    <row r="1099" spans="1:7" s="1" customFormat="1">
      <c r="A1099" s="19">
        <v>27</v>
      </c>
      <c r="B1099" s="52" t="s">
        <v>1370</v>
      </c>
      <c r="C1099" s="9"/>
      <c r="D1099" s="8">
        <v>41983.693043981482</v>
      </c>
      <c r="E1099" s="28"/>
      <c r="F1099" s="4"/>
      <c r="G1099" s="4"/>
    </row>
    <row r="1100" spans="1:7" s="1" customFormat="1">
      <c r="A1100" s="19">
        <v>28</v>
      </c>
      <c r="B1100" s="52" t="s">
        <v>1371</v>
      </c>
      <c r="C1100" s="9"/>
      <c r="D1100" s="8">
        <v>41983.695694444446</v>
      </c>
      <c r="E1100" s="28"/>
      <c r="F1100" s="4"/>
      <c r="G1100" s="4"/>
    </row>
    <row r="1101" spans="1:7" s="1" customFormat="1">
      <c r="A1101" s="19">
        <v>29</v>
      </c>
      <c r="B1101" s="52" t="s">
        <v>1372</v>
      </c>
      <c r="C1101" s="9"/>
      <c r="D1101" s="8">
        <v>41983.698368055557</v>
      </c>
      <c r="E1101" s="28"/>
      <c r="F1101" s="4"/>
      <c r="G1101" s="4"/>
    </row>
    <row r="1102" spans="1:7" s="1" customFormat="1">
      <c r="A1102" s="19">
        <v>30</v>
      </c>
      <c r="B1102" s="52" t="s">
        <v>1373</v>
      </c>
      <c r="C1102" s="9"/>
      <c r="D1102" s="8">
        <v>41983.700578703705</v>
      </c>
      <c r="E1102" s="28"/>
      <c r="F1102" s="4"/>
      <c r="G1102" s="4"/>
    </row>
    <row r="1103" spans="1:7" s="1" customFormat="1">
      <c r="A1103" s="19">
        <v>31</v>
      </c>
      <c r="B1103" s="52" t="s">
        <v>1374</v>
      </c>
      <c r="C1103" s="9"/>
      <c r="D1103" s="8">
        <v>41988.482916666668</v>
      </c>
      <c r="E1103" s="28"/>
      <c r="F1103" s="4"/>
      <c r="G1103" s="4"/>
    </row>
    <row r="1104" spans="1:7" s="1" customFormat="1">
      <c r="A1104" s="19">
        <v>32</v>
      </c>
      <c r="B1104" s="52" t="s">
        <v>1375</v>
      </c>
      <c r="C1104" s="9"/>
      <c r="D1104" s="8">
        <v>41988.484861111108</v>
      </c>
      <c r="E1104" s="28"/>
      <c r="F1104" s="4"/>
      <c r="G1104" s="4"/>
    </row>
    <row r="1105" spans="1:7" s="1" customFormat="1">
      <c r="A1105" s="19">
        <v>33</v>
      </c>
      <c r="B1105" s="52" t="s">
        <v>1376</v>
      </c>
      <c r="C1105" s="9"/>
      <c r="D1105" s="8">
        <v>41988.487384259257</v>
      </c>
      <c r="E1105" s="28"/>
      <c r="F1105" s="4"/>
      <c r="G1105" s="4"/>
    </row>
    <row r="1106" spans="1:7" s="1" customFormat="1">
      <c r="A1106" s="19">
        <v>34</v>
      </c>
      <c r="B1106" s="52" t="s">
        <v>1377</v>
      </c>
      <c r="C1106" s="9"/>
      <c r="D1106" s="8">
        <v>41988.489652777775</v>
      </c>
      <c r="E1106" s="28"/>
      <c r="F1106" s="4"/>
      <c r="G1106" s="4"/>
    </row>
    <row r="1107" spans="1:7" s="1" customFormat="1">
      <c r="A1107" s="19">
        <v>35</v>
      </c>
      <c r="B1107" s="52" t="s">
        <v>1378</v>
      </c>
      <c r="C1107" s="9"/>
      <c r="D1107" s="8">
        <v>41988.492488425924</v>
      </c>
      <c r="E1107" s="28"/>
      <c r="F1107" s="4"/>
      <c r="G1107" s="4"/>
    </row>
    <row r="1108" spans="1:7" s="1" customFormat="1">
      <c r="A1108" s="19">
        <v>36</v>
      </c>
      <c r="B1108" s="52" t="s">
        <v>1379</v>
      </c>
      <c r="C1108" s="9"/>
      <c r="D1108" s="8">
        <v>41988.49523148148</v>
      </c>
      <c r="E1108" s="28"/>
      <c r="F1108" s="4"/>
      <c r="G1108" s="4"/>
    </row>
    <row r="1109" spans="1:7" s="1" customFormat="1">
      <c r="A1109" s="19">
        <v>37</v>
      </c>
      <c r="B1109" s="52" t="s">
        <v>1380</v>
      </c>
      <c r="C1109" s="9"/>
      <c r="D1109" s="8">
        <v>41988.497893518521</v>
      </c>
      <c r="E1109" s="28"/>
      <c r="F1109" s="4"/>
      <c r="G1109" s="4"/>
    </row>
    <row r="1110" spans="1:7" s="1" customFormat="1">
      <c r="A1110" s="19">
        <v>38</v>
      </c>
      <c r="B1110" s="52" t="s">
        <v>1381</v>
      </c>
      <c r="C1110" s="9"/>
      <c r="D1110" s="8">
        <v>41988.500914351855</v>
      </c>
      <c r="E1110" s="28"/>
      <c r="F1110" s="4"/>
      <c r="G1110" s="4"/>
    </row>
    <row r="1111" spans="1:7" s="1" customFormat="1">
      <c r="A1111" s="19">
        <v>39</v>
      </c>
      <c r="B1111" s="52" t="s">
        <v>1382</v>
      </c>
      <c r="C1111" s="9"/>
      <c r="D1111" s="8">
        <v>41988.513194444444</v>
      </c>
      <c r="E1111" s="28"/>
      <c r="F1111" s="4"/>
      <c r="G1111" s="4"/>
    </row>
    <row r="1112" spans="1:7" s="1" customFormat="1">
      <c r="A1112" s="19">
        <v>40</v>
      </c>
      <c r="B1112" s="52" t="s">
        <v>1383</v>
      </c>
      <c r="C1112" s="9"/>
      <c r="D1112" s="8">
        <v>41988.515474537038</v>
      </c>
      <c r="E1112" s="28"/>
      <c r="F1112" s="4"/>
      <c r="G1112" s="4"/>
    </row>
    <row r="1113" spans="1:7" s="1" customFormat="1">
      <c r="A1113" s="19">
        <v>41</v>
      </c>
      <c r="B1113" s="52" t="s">
        <v>1384</v>
      </c>
      <c r="C1113" s="9"/>
      <c r="D1113" s="8">
        <v>41988.517905092594</v>
      </c>
      <c r="E1113" s="28"/>
      <c r="F1113" s="4"/>
      <c r="G1113" s="4"/>
    </row>
    <row r="1114" spans="1:7" s="1" customFormat="1">
      <c r="A1114" s="19">
        <v>42</v>
      </c>
      <c r="B1114" s="52" t="s">
        <v>1385</v>
      </c>
      <c r="C1114" s="9"/>
      <c r="D1114" s="8">
        <v>41988.526134259257</v>
      </c>
      <c r="E1114" s="28"/>
      <c r="F1114" s="4"/>
      <c r="G1114" s="4"/>
    </row>
    <row r="1115" spans="1:7" s="1" customFormat="1">
      <c r="A1115" s="19">
        <v>43</v>
      </c>
      <c r="B1115" s="52" t="s">
        <v>1386</v>
      </c>
      <c r="C1115" s="9"/>
      <c r="D1115" s="8">
        <v>41988.527326388888</v>
      </c>
      <c r="E1115" s="28"/>
      <c r="F1115" s="4"/>
      <c r="G1115" s="4"/>
    </row>
    <row r="1116" spans="1:7" s="1" customFormat="1">
      <c r="A1116" s="19">
        <v>44</v>
      </c>
      <c r="B1116" s="52" t="s">
        <v>1387</v>
      </c>
      <c r="C1116" s="9"/>
      <c r="D1116" s="8">
        <v>41988.529560185183</v>
      </c>
      <c r="E1116" s="28"/>
      <c r="F1116" s="4"/>
      <c r="G1116" s="4"/>
    </row>
    <row r="1117" spans="1:7" s="1" customFormat="1">
      <c r="A1117" s="19">
        <v>45</v>
      </c>
      <c r="B1117" s="52" t="s">
        <v>1388</v>
      </c>
      <c r="C1117" s="9"/>
      <c r="D1117" s="8">
        <v>41988.532500000001</v>
      </c>
      <c r="E1117" s="28"/>
      <c r="F1117" s="4"/>
      <c r="G1117" s="4"/>
    </row>
    <row r="1118" spans="1:7" s="1" customFormat="1">
      <c r="A1118" s="19">
        <v>46</v>
      </c>
      <c r="B1118" s="52" t="s">
        <v>1389</v>
      </c>
      <c r="C1118" s="9"/>
      <c r="D1118" s="8">
        <v>41988.535312499997</v>
      </c>
      <c r="E1118" s="28"/>
      <c r="F1118" s="4"/>
      <c r="G1118" s="4"/>
    </row>
    <row r="1119" spans="1:7" s="1" customFormat="1">
      <c r="A1119" s="19">
        <v>47</v>
      </c>
      <c r="B1119" s="52" t="s">
        <v>1390</v>
      </c>
      <c r="C1119" s="9"/>
      <c r="D1119" s="8">
        <v>41988.540821759256</v>
      </c>
      <c r="E1119" s="28"/>
      <c r="F1119" s="4"/>
      <c r="G1119" s="4"/>
    </row>
    <row r="1120" spans="1:7" s="1" customFormat="1">
      <c r="A1120" s="19">
        <v>48</v>
      </c>
      <c r="B1120" s="52" t="s">
        <v>1391</v>
      </c>
      <c r="C1120" s="9"/>
      <c r="D1120" s="8">
        <v>41988.542731481481</v>
      </c>
      <c r="E1120" s="28"/>
      <c r="F1120" s="4"/>
      <c r="G1120" s="4"/>
    </row>
    <row r="1121" spans="1:7" s="1" customFormat="1">
      <c r="A1121" s="19">
        <v>49</v>
      </c>
      <c r="B1121" s="52" t="s">
        <v>1392</v>
      </c>
      <c r="C1121" s="9"/>
      <c r="D1121" s="8">
        <v>41988.545231481483</v>
      </c>
      <c r="E1121" s="28"/>
      <c r="F1121" s="4"/>
      <c r="G1121" s="4"/>
    </row>
    <row r="1122" spans="1:7" s="1" customFormat="1">
      <c r="A1122" s="19">
        <v>50</v>
      </c>
      <c r="B1122" s="52" t="s">
        <v>1393</v>
      </c>
      <c r="C1122" s="9"/>
      <c r="D1122" s="8">
        <v>41988.547754629632</v>
      </c>
      <c r="E1122" s="28"/>
      <c r="F1122" s="4"/>
      <c r="G1122" s="4"/>
    </row>
    <row r="1123" spans="1:7" s="1" customFormat="1">
      <c r="A1123" s="19">
        <v>51</v>
      </c>
      <c r="B1123" s="52" t="s">
        <v>1394</v>
      </c>
      <c r="C1123" s="9"/>
      <c r="D1123" s="8">
        <v>41988.550428240742</v>
      </c>
      <c r="E1123" s="28"/>
      <c r="F1123" s="4"/>
      <c r="G1123" s="4"/>
    </row>
    <row r="1124" spans="1:7" s="1" customFormat="1">
      <c r="A1124" s="19">
        <v>52</v>
      </c>
      <c r="B1124" s="52" t="s">
        <v>1395</v>
      </c>
      <c r="C1124" s="9"/>
      <c r="D1124" s="8">
        <v>41988.576851851853</v>
      </c>
      <c r="E1124" s="28"/>
      <c r="F1124" s="4"/>
      <c r="G1124" s="4"/>
    </row>
    <row r="1125" spans="1:7" s="1" customFormat="1">
      <c r="A1125" s="19">
        <v>53</v>
      </c>
      <c r="B1125" s="52" t="s">
        <v>1396</v>
      </c>
      <c r="C1125" s="9"/>
      <c r="D1125" s="8">
        <v>41988.579675925925</v>
      </c>
      <c r="E1125" s="28"/>
      <c r="F1125" s="4"/>
      <c r="G1125" s="4"/>
    </row>
    <row r="1126" spans="1:7" s="1" customFormat="1">
      <c r="A1126" s="19">
        <v>54</v>
      </c>
      <c r="B1126" s="52" t="s">
        <v>1397</v>
      </c>
      <c r="C1126" s="9"/>
      <c r="D1126" s="8">
        <v>41988.582557870373</v>
      </c>
      <c r="E1126" s="28"/>
      <c r="F1126" s="4"/>
      <c r="G1126" s="4"/>
    </row>
    <row r="1127" spans="1:7" s="1" customFormat="1">
      <c r="A1127" s="19">
        <v>55</v>
      </c>
      <c r="B1127" s="52" t="s">
        <v>1398</v>
      </c>
      <c r="C1127" s="9"/>
      <c r="D1127" s="8">
        <v>41988.585057870368</v>
      </c>
      <c r="E1127" s="28"/>
      <c r="F1127" s="4"/>
      <c r="G1127" s="4"/>
    </row>
    <row r="1128" spans="1:7" s="1" customFormat="1">
      <c r="A1128" s="19">
        <v>56</v>
      </c>
      <c r="B1128" s="52" t="s">
        <v>1399</v>
      </c>
      <c r="C1128" s="9"/>
      <c r="D1128" s="8">
        <v>41988.587650462963</v>
      </c>
      <c r="E1128" s="28"/>
      <c r="F1128" s="4"/>
      <c r="G1128" s="4"/>
    </row>
    <row r="1129" spans="1:7" s="1" customFormat="1">
      <c r="A1129" s="19">
        <v>57</v>
      </c>
      <c r="B1129" s="52" t="s">
        <v>1400</v>
      </c>
      <c r="C1129" s="9"/>
      <c r="D1129" s="8">
        <v>41988.590208333335</v>
      </c>
      <c r="E1129" s="28"/>
      <c r="F1129" s="4"/>
      <c r="G1129" s="4"/>
    </row>
    <row r="1130" spans="1:7" s="1" customFormat="1">
      <c r="A1130" s="19">
        <v>58</v>
      </c>
      <c r="B1130" s="52" t="s">
        <v>1401</v>
      </c>
      <c r="C1130" s="9"/>
      <c r="D1130" s="8">
        <v>41988.592650462961</v>
      </c>
      <c r="E1130" s="28"/>
      <c r="F1130" s="4"/>
      <c r="G1130" s="4"/>
    </row>
    <row r="1131" spans="1:7" s="1" customFormat="1">
      <c r="A1131" s="19">
        <v>59</v>
      </c>
      <c r="B1131" s="52" t="s">
        <v>1402</v>
      </c>
      <c r="C1131" s="9"/>
      <c r="D1131" s="8">
        <v>41988.593819444446</v>
      </c>
      <c r="E1131" s="28"/>
      <c r="F1131" s="4"/>
      <c r="G1131" s="4"/>
    </row>
    <row r="1132" spans="1:7" s="1" customFormat="1">
      <c r="A1132" s="19">
        <v>60</v>
      </c>
      <c r="B1132" s="52" t="s">
        <v>1403</v>
      </c>
      <c r="C1132" s="9"/>
      <c r="D1132" s="8">
        <v>41988.595555555556</v>
      </c>
      <c r="E1132" s="28"/>
      <c r="F1132" s="4"/>
      <c r="G1132" s="4"/>
    </row>
    <row r="1133" spans="1:7" s="1" customFormat="1">
      <c r="A1133" s="19">
        <v>61</v>
      </c>
      <c r="B1133" s="52" t="s">
        <v>1404</v>
      </c>
      <c r="C1133" s="9"/>
      <c r="D1133" s="8">
        <v>41988.606666666667</v>
      </c>
      <c r="E1133" s="28"/>
      <c r="F1133" s="4"/>
      <c r="G1133" s="4"/>
    </row>
    <row r="1134" spans="1:7" s="1" customFormat="1">
      <c r="A1134" s="19">
        <v>62</v>
      </c>
      <c r="B1134" s="52" t="s">
        <v>1405</v>
      </c>
      <c r="C1134" s="9"/>
      <c r="D1134" s="8">
        <v>41988.609120370369</v>
      </c>
      <c r="E1134" s="28"/>
      <c r="F1134" s="4"/>
      <c r="G1134" s="4"/>
    </row>
    <row r="1135" spans="1:7" s="1" customFormat="1">
      <c r="A1135" s="42"/>
      <c r="B1135" s="43"/>
      <c r="C1135" s="44"/>
      <c r="D1135" s="45"/>
      <c r="E1135" s="28"/>
      <c r="F1135" s="4"/>
      <c r="G1135" s="4"/>
    </row>
    <row r="1136" spans="1:7" s="46" customFormat="1">
      <c r="B1136" s="47" t="s">
        <v>1411</v>
      </c>
      <c r="C1136" s="48"/>
      <c r="D1136" s="49"/>
      <c r="E1136" s="47"/>
      <c r="F1136" s="48"/>
      <c r="G1136" s="48"/>
    </row>
    <row r="1137" spans="1:7" s="7" customFormat="1">
      <c r="A1137" s="19"/>
      <c r="B1137" s="23"/>
      <c r="C1137" s="9"/>
      <c r="D1137" s="8"/>
      <c r="E1137" s="23"/>
      <c r="F1137" s="9"/>
      <c r="G1137" s="9"/>
    </row>
    <row r="1138" spans="1:7" s="7" customFormat="1">
      <c r="A1138" s="19">
        <v>1</v>
      </c>
      <c r="B1138" s="52" t="s">
        <v>1412</v>
      </c>
      <c r="D1138" s="8">
        <v>42020</v>
      </c>
      <c r="E1138" s="23"/>
      <c r="F1138" s="9"/>
      <c r="G1138" s="9"/>
    </row>
    <row r="1139" spans="1:7" s="7" customFormat="1">
      <c r="A1139" s="19">
        <f>A1138+1</f>
        <v>2</v>
      </c>
      <c r="B1139" s="52" t="s">
        <v>1413</v>
      </c>
      <c r="D1139" s="8">
        <v>42020</v>
      </c>
      <c r="E1139" s="23"/>
      <c r="F1139" s="9"/>
      <c r="G1139" s="9"/>
    </row>
    <row r="1140" spans="1:7" s="7" customFormat="1">
      <c r="A1140" s="19">
        <f t="shared" ref="A1140:A1159" si="46">A1139+1</f>
        <v>3</v>
      </c>
      <c r="B1140" s="52" t="s">
        <v>1414</v>
      </c>
      <c r="D1140" s="8">
        <v>42020</v>
      </c>
      <c r="E1140" s="23"/>
      <c r="F1140" s="9"/>
      <c r="G1140" s="9"/>
    </row>
    <row r="1141" spans="1:7" s="7" customFormat="1">
      <c r="A1141" s="19">
        <f t="shared" si="46"/>
        <v>4</v>
      </c>
      <c r="B1141" s="52" t="s">
        <v>1415</v>
      </c>
      <c r="D1141" s="8">
        <v>42020</v>
      </c>
      <c r="E1141" s="23"/>
      <c r="F1141" s="9"/>
      <c r="G1141" s="9"/>
    </row>
    <row r="1142" spans="1:7" s="7" customFormat="1">
      <c r="A1142" s="19">
        <f t="shared" si="46"/>
        <v>5</v>
      </c>
      <c r="B1142" s="52" t="s">
        <v>1416</v>
      </c>
      <c r="D1142" s="8">
        <v>42020</v>
      </c>
      <c r="E1142" s="23"/>
      <c r="F1142" s="9"/>
      <c r="G1142" s="9"/>
    </row>
    <row r="1143" spans="1:7" s="7" customFormat="1">
      <c r="A1143" s="19">
        <f t="shared" si="46"/>
        <v>6</v>
      </c>
      <c r="B1143" s="52" t="s">
        <v>1417</v>
      </c>
      <c r="D1143" s="8">
        <v>42020</v>
      </c>
      <c r="E1143" s="23"/>
      <c r="F1143" s="9"/>
      <c r="G1143" s="9"/>
    </row>
    <row r="1144" spans="1:7" s="7" customFormat="1">
      <c r="A1144" s="19">
        <f t="shared" si="46"/>
        <v>7</v>
      </c>
      <c r="B1144" s="52" t="s">
        <v>1418</v>
      </c>
      <c r="D1144" s="8">
        <v>42020</v>
      </c>
      <c r="E1144" s="23"/>
      <c r="F1144" s="9"/>
      <c r="G1144" s="9"/>
    </row>
    <row r="1145" spans="1:7" s="7" customFormat="1">
      <c r="A1145" s="19">
        <f t="shared" si="46"/>
        <v>8</v>
      </c>
      <c r="B1145" s="52" t="s">
        <v>1419</v>
      </c>
      <c r="D1145" s="8">
        <v>42020</v>
      </c>
      <c r="E1145" s="23"/>
      <c r="F1145" s="9"/>
      <c r="G1145" s="9"/>
    </row>
    <row r="1146" spans="1:7" s="7" customFormat="1">
      <c r="A1146" s="19">
        <f t="shared" si="46"/>
        <v>9</v>
      </c>
      <c r="B1146" s="52" t="s">
        <v>1420</v>
      </c>
      <c r="D1146" s="8">
        <v>42020</v>
      </c>
      <c r="E1146" s="23"/>
      <c r="F1146" s="9"/>
      <c r="G1146" s="9"/>
    </row>
    <row r="1147" spans="1:7" s="7" customFormat="1">
      <c r="A1147" s="19">
        <f t="shared" si="46"/>
        <v>10</v>
      </c>
      <c r="B1147" s="52" t="s">
        <v>1421</v>
      </c>
      <c r="D1147" s="8">
        <v>42020</v>
      </c>
      <c r="E1147" s="23"/>
      <c r="F1147" s="9"/>
      <c r="G1147" s="9"/>
    </row>
    <row r="1148" spans="1:7" s="7" customFormat="1">
      <c r="A1148" s="19">
        <f t="shared" si="46"/>
        <v>11</v>
      </c>
      <c r="B1148" s="52" t="s">
        <v>1422</v>
      </c>
      <c r="D1148" s="8">
        <v>42020</v>
      </c>
      <c r="E1148" s="23"/>
      <c r="F1148" s="9"/>
      <c r="G1148" s="9"/>
    </row>
    <row r="1149" spans="1:7" s="7" customFormat="1">
      <c r="A1149" s="19">
        <f t="shared" si="46"/>
        <v>12</v>
      </c>
      <c r="B1149" s="52" t="s">
        <v>1423</v>
      </c>
      <c r="D1149" s="8">
        <v>42020</v>
      </c>
      <c r="E1149" s="23"/>
      <c r="F1149" s="9"/>
      <c r="G1149" s="9"/>
    </row>
    <row r="1150" spans="1:7" s="7" customFormat="1">
      <c r="A1150" s="19">
        <f t="shared" si="46"/>
        <v>13</v>
      </c>
      <c r="B1150" s="52" t="s">
        <v>1424</v>
      </c>
      <c r="D1150" s="8">
        <v>42020</v>
      </c>
      <c r="E1150" s="23"/>
      <c r="F1150" s="9"/>
      <c r="G1150" s="9"/>
    </row>
    <row r="1151" spans="1:7" s="7" customFormat="1">
      <c r="A1151" s="19">
        <f t="shared" si="46"/>
        <v>14</v>
      </c>
      <c r="B1151" s="52" t="s">
        <v>1425</v>
      </c>
      <c r="D1151" s="8">
        <v>42020</v>
      </c>
      <c r="E1151" s="23"/>
      <c r="F1151" s="9"/>
      <c r="G1151" s="9"/>
    </row>
    <row r="1152" spans="1:7" s="7" customFormat="1">
      <c r="A1152" s="19">
        <f t="shared" si="46"/>
        <v>15</v>
      </c>
      <c r="B1152" s="52" t="s">
        <v>1433</v>
      </c>
      <c r="D1152" s="8">
        <v>42021</v>
      </c>
      <c r="E1152" s="23"/>
      <c r="F1152" s="9"/>
      <c r="G1152" s="9"/>
    </row>
    <row r="1153" spans="1:7" s="7" customFormat="1">
      <c r="A1153" s="19">
        <f t="shared" si="46"/>
        <v>16</v>
      </c>
      <c r="B1153" s="52" t="s">
        <v>1426</v>
      </c>
      <c r="D1153" s="8">
        <v>42021</v>
      </c>
      <c r="E1153" s="23"/>
      <c r="F1153" s="9"/>
      <c r="G1153" s="9"/>
    </row>
    <row r="1154" spans="1:7" s="7" customFormat="1">
      <c r="A1154" s="19">
        <f t="shared" si="46"/>
        <v>17</v>
      </c>
      <c r="B1154" s="52" t="s">
        <v>1427</v>
      </c>
      <c r="D1154" s="8">
        <v>42021</v>
      </c>
      <c r="E1154" s="23"/>
      <c r="F1154" s="9"/>
      <c r="G1154" s="9"/>
    </row>
    <row r="1155" spans="1:7" s="7" customFormat="1">
      <c r="A1155" s="19">
        <f t="shared" si="46"/>
        <v>18</v>
      </c>
      <c r="B1155" s="52" t="s">
        <v>1428</v>
      </c>
      <c r="D1155" s="8">
        <v>42021</v>
      </c>
      <c r="E1155" s="23"/>
      <c r="F1155" s="9"/>
      <c r="G1155" s="9"/>
    </row>
    <row r="1156" spans="1:7" s="7" customFormat="1">
      <c r="A1156" s="19">
        <f t="shared" si="46"/>
        <v>19</v>
      </c>
      <c r="B1156" s="52" t="s">
        <v>1429</v>
      </c>
      <c r="D1156" s="8">
        <v>42021</v>
      </c>
      <c r="E1156" s="23"/>
      <c r="F1156" s="9"/>
      <c r="G1156" s="9"/>
    </row>
    <row r="1157" spans="1:7" s="7" customFormat="1">
      <c r="A1157" s="19">
        <f t="shared" si="46"/>
        <v>20</v>
      </c>
      <c r="B1157" s="52" t="s">
        <v>1430</v>
      </c>
      <c r="D1157" s="8">
        <v>42021</v>
      </c>
      <c r="E1157" s="23"/>
      <c r="F1157" s="9"/>
      <c r="G1157" s="9"/>
    </row>
    <row r="1158" spans="1:7" s="7" customFormat="1">
      <c r="A1158" s="19">
        <f t="shared" si="46"/>
        <v>21</v>
      </c>
      <c r="B1158" s="52" t="s">
        <v>1431</v>
      </c>
      <c r="D1158" s="8">
        <v>42021</v>
      </c>
      <c r="E1158" s="23"/>
      <c r="F1158" s="9"/>
      <c r="G1158" s="9"/>
    </row>
    <row r="1159" spans="1:7" s="7" customFormat="1">
      <c r="A1159" s="19">
        <f t="shared" si="46"/>
        <v>22</v>
      </c>
      <c r="B1159" s="52" t="s">
        <v>1432</v>
      </c>
      <c r="D1159" s="8">
        <v>42021</v>
      </c>
      <c r="E1159" s="23"/>
      <c r="F1159" s="9"/>
      <c r="G1159" s="9"/>
    </row>
    <row r="1160" spans="1:7" s="1" customFormat="1">
      <c r="D1160" s="2"/>
      <c r="E1160" s="28"/>
      <c r="F1160" s="4"/>
      <c r="G1160" s="4"/>
    </row>
    <row r="1161" spans="1:7" s="50" customFormat="1">
      <c r="B1161" s="50" t="s">
        <v>1434</v>
      </c>
      <c r="D1161" s="51"/>
      <c r="E1161" s="112"/>
      <c r="F1161" s="105"/>
      <c r="G1161" s="105"/>
    </row>
    <row r="1162" spans="1:7" s="7" customFormat="1" ht="13.5" customHeight="1">
      <c r="A1162" s="19">
        <v>1</v>
      </c>
      <c r="B1162" s="53" t="s">
        <v>1435</v>
      </c>
      <c r="C1162" s="9"/>
      <c r="D1162" s="8">
        <v>42030</v>
      </c>
      <c r="E1162" s="23"/>
      <c r="F1162" s="9"/>
      <c r="G1162" s="9"/>
    </row>
    <row r="1163" spans="1:7" s="7" customFormat="1" ht="13.5" customHeight="1">
      <c r="A1163" s="19">
        <f>A1162+1</f>
        <v>2</v>
      </c>
      <c r="B1163" s="53" t="s">
        <v>1435</v>
      </c>
      <c r="C1163" s="9"/>
      <c r="D1163" s="8">
        <v>42030</v>
      </c>
      <c r="E1163" s="23"/>
      <c r="F1163" s="9"/>
      <c r="G1163" s="9"/>
    </row>
    <row r="1164" spans="1:7" s="7" customFormat="1" ht="13.5" customHeight="1">
      <c r="A1164" s="19">
        <f t="shared" ref="A1164:A1213" si="47">A1163+1</f>
        <v>3</v>
      </c>
      <c r="B1164" s="53" t="s">
        <v>1436</v>
      </c>
      <c r="C1164" s="9"/>
      <c r="D1164" s="8">
        <v>42030</v>
      </c>
      <c r="E1164" s="23"/>
      <c r="F1164" s="9"/>
      <c r="G1164" s="9"/>
    </row>
    <row r="1165" spans="1:7" s="7" customFormat="1" ht="13.5" customHeight="1">
      <c r="A1165" s="19">
        <f t="shared" si="47"/>
        <v>4</v>
      </c>
      <c r="B1165" s="53" t="s">
        <v>1437</v>
      </c>
      <c r="C1165" s="9"/>
      <c r="D1165" s="8">
        <v>42030</v>
      </c>
      <c r="E1165" s="23"/>
      <c r="F1165" s="9"/>
      <c r="G1165" s="9"/>
    </row>
    <row r="1166" spans="1:7" s="7" customFormat="1" ht="13.5" customHeight="1">
      <c r="A1166" s="19">
        <f t="shared" si="47"/>
        <v>5</v>
      </c>
      <c r="B1166" s="53" t="s">
        <v>1438</v>
      </c>
      <c r="C1166" s="9"/>
      <c r="D1166" s="8">
        <v>42030</v>
      </c>
      <c r="E1166" s="23"/>
      <c r="F1166" s="9"/>
      <c r="G1166" s="9"/>
    </row>
    <row r="1167" spans="1:7" s="7" customFormat="1" ht="13.5" customHeight="1">
      <c r="A1167" s="19">
        <f t="shared" si="47"/>
        <v>6</v>
      </c>
      <c r="B1167" s="53" t="s">
        <v>1439</v>
      </c>
      <c r="C1167" s="9"/>
      <c r="D1167" s="8">
        <v>42030</v>
      </c>
      <c r="E1167" s="23"/>
      <c r="F1167" s="9"/>
      <c r="G1167" s="9"/>
    </row>
    <row r="1168" spans="1:7" s="7" customFormat="1" ht="13.5" customHeight="1">
      <c r="A1168" s="19">
        <f t="shared" si="47"/>
        <v>7</v>
      </c>
      <c r="B1168" s="53" t="s">
        <v>1440</v>
      </c>
      <c r="C1168" s="9"/>
      <c r="D1168" s="8">
        <v>42030</v>
      </c>
      <c r="E1168" s="23"/>
      <c r="F1168" s="9"/>
      <c r="G1168" s="9"/>
    </row>
    <row r="1169" spans="1:7" s="7" customFormat="1" ht="13.5" customHeight="1">
      <c r="A1169" s="19">
        <f t="shared" si="47"/>
        <v>8</v>
      </c>
      <c r="B1169" s="53" t="s">
        <v>1441</v>
      </c>
      <c r="C1169" s="9"/>
      <c r="D1169" s="8">
        <v>42030</v>
      </c>
      <c r="E1169" s="23"/>
      <c r="F1169" s="9"/>
      <c r="G1169" s="9"/>
    </row>
    <row r="1170" spans="1:7" s="7" customFormat="1" ht="13.5" customHeight="1">
      <c r="A1170" s="19">
        <f t="shared" si="47"/>
        <v>9</v>
      </c>
      <c r="B1170" s="53" t="s">
        <v>1442</v>
      </c>
      <c r="C1170" s="9"/>
      <c r="D1170" s="8">
        <v>42030</v>
      </c>
      <c r="E1170" s="23"/>
      <c r="F1170" s="9"/>
      <c r="G1170" s="9"/>
    </row>
    <row r="1171" spans="1:7" s="7" customFormat="1" ht="13.5" customHeight="1">
      <c r="A1171" s="19">
        <f t="shared" si="47"/>
        <v>10</v>
      </c>
      <c r="B1171" s="53" t="s">
        <v>1443</v>
      </c>
      <c r="C1171" s="9"/>
      <c r="D1171" s="8">
        <v>42030</v>
      </c>
      <c r="E1171" s="23"/>
      <c r="F1171" s="9"/>
      <c r="G1171" s="9"/>
    </row>
    <row r="1172" spans="1:7" s="7" customFormat="1" ht="13.5" customHeight="1">
      <c r="A1172" s="19">
        <f t="shared" si="47"/>
        <v>11</v>
      </c>
      <c r="B1172" s="53" t="s">
        <v>1444</v>
      </c>
      <c r="C1172" s="9"/>
      <c r="D1172" s="8">
        <v>42030</v>
      </c>
      <c r="E1172" s="23"/>
      <c r="F1172" s="9"/>
      <c r="G1172" s="9"/>
    </row>
    <row r="1173" spans="1:7" s="7" customFormat="1" ht="13.5" customHeight="1">
      <c r="A1173" s="19">
        <f t="shared" si="47"/>
        <v>12</v>
      </c>
      <c r="B1173" s="53" t="s">
        <v>1445</v>
      </c>
      <c r="C1173" s="9"/>
      <c r="D1173" s="8">
        <v>42030</v>
      </c>
      <c r="E1173" s="23"/>
      <c r="F1173" s="9"/>
      <c r="G1173" s="9"/>
    </row>
    <row r="1174" spans="1:7" s="7" customFormat="1" ht="13.5" customHeight="1">
      <c r="A1174" s="19">
        <f t="shared" si="47"/>
        <v>13</v>
      </c>
      <c r="B1174" s="53" t="s">
        <v>1446</v>
      </c>
      <c r="C1174" s="9"/>
      <c r="D1174" s="8">
        <v>42030</v>
      </c>
      <c r="E1174" s="23"/>
      <c r="F1174" s="9"/>
      <c r="G1174" s="9"/>
    </row>
    <row r="1175" spans="1:7" s="7" customFormat="1" ht="13.5" customHeight="1">
      <c r="A1175" s="19">
        <f t="shared" si="47"/>
        <v>14</v>
      </c>
      <c r="B1175" s="53" t="s">
        <v>1445</v>
      </c>
      <c r="C1175" s="9"/>
      <c r="D1175" s="8">
        <v>42030</v>
      </c>
      <c r="E1175" s="23"/>
      <c r="F1175" s="9"/>
      <c r="G1175" s="9"/>
    </row>
    <row r="1176" spans="1:7" s="7" customFormat="1" ht="13.5" customHeight="1">
      <c r="A1176" s="19">
        <f t="shared" si="47"/>
        <v>15</v>
      </c>
      <c r="B1176" s="53" t="s">
        <v>1446</v>
      </c>
      <c r="C1176" s="9"/>
      <c r="D1176" s="8">
        <v>42030</v>
      </c>
      <c r="E1176" s="23"/>
      <c r="F1176" s="9"/>
      <c r="G1176" s="9"/>
    </row>
    <row r="1177" spans="1:7" s="7" customFormat="1" ht="13.5" customHeight="1">
      <c r="A1177" s="19">
        <f t="shared" si="47"/>
        <v>16</v>
      </c>
      <c r="B1177" s="53" t="s">
        <v>1447</v>
      </c>
      <c r="C1177" s="9"/>
      <c r="D1177" s="8">
        <v>42030</v>
      </c>
      <c r="E1177" s="23"/>
      <c r="F1177" s="9"/>
      <c r="G1177" s="9"/>
    </row>
    <row r="1178" spans="1:7" s="7" customFormat="1" ht="13.5" customHeight="1">
      <c r="A1178" s="19">
        <f t="shared" si="47"/>
        <v>17</v>
      </c>
      <c r="B1178" s="53" t="s">
        <v>1448</v>
      </c>
      <c r="C1178" s="9"/>
      <c r="D1178" s="8">
        <v>42030</v>
      </c>
      <c r="E1178" s="23"/>
      <c r="F1178" s="9"/>
      <c r="G1178" s="9"/>
    </row>
    <row r="1179" spans="1:7" s="7" customFormat="1" ht="13.5" customHeight="1">
      <c r="A1179" s="19">
        <f t="shared" si="47"/>
        <v>18</v>
      </c>
      <c r="B1179" s="53" t="s">
        <v>1449</v>
      </c>
      <c r="C1179" s="9"/>
      <c r="D1179" s="8">
        <v>42030</v>
      </c>
      <c r="E1179" s="23"/>
      <c r="F1179" s="9"/>
      <c r="G1179" s="9"/>
    </row>
    <row r="1180" spans="1:7" s="7" customFormat="1" ht="13.5" customHeight="1">
      <c r="A1180" s="19">
        <f t="shared" si="47"/>
        <v>19</v>
      </c>
      <c r="B1180" s="53" t="s">
        <v>1450</v>
      </c>
      <c r="C1180" s="9"/>
      <c r="D1180" s="8">
        <v>42030</v>
      </c>
      <c r="E1180" s="23"/>
      <c r="F1180" s="9"/>
      <c r="G1180" s="9"/>
    </row>
    <row r="1181" spans="1:7" s="7" customFormat="1" ht="13.5" customHeight="1">
      <c r="A1181" s="19">
        <f t="shared" si="47"/>
        <v>20</v>
      </c>
      <c r="B1181" s="53" t="s">
        <v>1451</v>
      </c>
      <c r="C1181" s="9"/>
      <c r="D1181" s="8">
        <v>42030</v>
      </c>
      <c r="E1181" s="23"/>
      <c r="F1181" s="9"/>
      <c r="G1181" s="9"/>
    </row>
    <row r="1182" spans="1:7" s="7" customFormat="1" ht="13.5" customHeight="1">
      <c r="A1182" s="19">
        <f t="shared" si="47"/>
        <v>21</v>
      </c>
      <c r="B1182" s="53" t="s">
        <v>1452</v>
      </c>
      <c r="C1182" s="9"/>
      <c r="D1182" s="8">
        <v>42030</v>
      </c>
      <c r="E1182" s="23"/>
      <c r="F1182" s="9"/>
      <c r="G1182" s="9"/>
    </row>
    <row r="1183" spans="1:7" s="7" customFormat="1" ht="13.5" customHeight="1">
      <c r="A1183" s="19">
        <f t="shared" si="47"/>
        <v>22</v>
      </c>
      <c r="B1183" s="53" t="s">
        <v>1453</v>
      </c>
      <c r="C1183" s="9"/>
      <c r="D1183" s="8">
        <v>42030</v>
      </c>
      <c r="E1183" s="23"/>
      <c r="F1183" s="9"/>
      <c r="G1183" s="9"/>
    </row>
    <row r="1184" spans="1:7" s="7" customFormat="1" ht="13.5" customHeight="1">
      <c r="A1184" s="19">
        <f t="shared" si="47"/>
        <v>23</v>
      </c>
      <c r="B1184" s="53" t="s">
        <v>1454</v>
      </c>
      <c r="C1184" s="9"/>
      <c r="D1184" s="8">
        <v>42030</v>
      </c>
      <c r="E1184" s="23"/>
      <c r="F1184" s="9"/>
      <c r="G1184" s="9"/>
    </row>
    <row r="1185" spans="1:7" s="7" customFormat="1" ht="13.5" customHeight="1">
      <c r="A1185" s="19">
        <f t="shared" si="47"/>
        <v>24</v>
      </c>
      <c r="B1185" s="53" t="s">
        <v>1447</v>
      </c>
      <c r="C1185" s="9"/>
      <c r="D1185" s="8">
        <v>42030</v>
      </c>
      <c r="E1185" s="23"/>
      <c r="F1185" s="9"/>
      <c r="G1185" s="9"/>
    </row>
    <row r="1186" spans="1:7" s="7" customFormat="1" ht="13.5" customHeight="1">
      <c r="A1186" s="19">
        <f t="shared" si="47"/>
        <v>25</v>
      </c>
      <c r="B1186" s="53" t="s">
        <v>1448</v>
      </c>
      <c r="C1186" s="9"/>
      <c r="D1186" s="8">
        <v>42030</v>
      </c>
      <c r="E1186" s="23"/>
      <c r="F1186" s="9"/>
      <c r="G1186" s="9"/>
    </row>
    <row r="1187" spans="1:7" s="7" customFormat="1" ht="13.5" customHeight="1">
      <c r="A1187" s="19">
        <f t="shared" si="47"/>
        <v>26</v>
      </c>
      <c r="B1187" s="53" t="s">
        <v>1449</v>
      </c>
      <c r="C1187" s="9"/>
      <c r="D1187" s="8">
        <v>42030</v>
      </c>
      <c r="E1187" s="23"/>
      <c r="F1187" s="9"/>
      <c r="G1187" s="9"/>
    </row>
    <row r="1188" spans="1:7" s="7" customFormat="1" ht="13.5" customHeight="1">
      <c r="A1188" s="19">
        <f t="shared" si="47"/>
        <v>27</v>
      </c>
      <c r="B1188" s="53" t="s">
        <v>1450</v>
      </c>
      <c r="C1188" s="9"/>
      <c r="D1188" s="8">
        <v>42030</v>
      </c>
      <c r="E1188" s="23"/>
      <c r="F1188" s="9"/>
      <c r="G1188" s="9"/>
    </row>
    <row r="1189" spans="1:7" s="7" customFormat="1" ht="13.5" customHeight="1">
      <c r="A1189" s="19">
        <f t="shared" si="47"/>
        <v>28</v>
      </c>
      <c r="B1189" s="53" t="s">
        <v>1451</v>
      </c>
      <c r="C1189" s="9"/>
      <c r="D1189" s="8">
        <v>42030</v>
      </c>
      <c r="E1189" s="23"/>
      <c r="F1189" s="9"/>
      <c r="G1189" s="9"/>
    </row>
    <row r="1190" spans="1:7" s="7" customFormat="1" ht="13.5" customHeight="1">
      <c r="A1190" s="19">
        <f t="shared" si="47"/>
        <v>29</v>
      </c>
      <c r="B1190" s="53" t="s">
        <v>1452</v>
      </c>
      <c r="C1190" s="9"/>
      <c r="D1190" s="8">
        <v>42030</v>
      </c>
      <c r="E1190" s="23"/>
      <c r="F1190" s="9"/>
      <c r="G1190" s="9"/>
    </row>
    <row r="1191" spans="1:7" s="7" customFormat="1" ht="13.5" customHeight="1">
      <c r="A1191" s="19">
        <f t="shared" si="47"/>
        <v>30</v>
      </c>
      <c r="B1191" s="53" t="s">
        <v>1453</v>
      </c>
      <c r="C1191" s="9"/>
      <c r="D1191" s="8">
        <v>42030</v>
      </c>
      <c r="E1191" s="23"/>
      <c r="F1191" s="9"/>
      <c r="G1191" s="9"/>
    </row>
    <row r="1192" spans="1:7" s="7" customFormat="1" ht="13.5" customHeight="1">
      <c r="A1192" s="19">
        <f t="shared" si="47"/>
        <v>31</v>
      </c>
      <c r="B1192" s="53" t="s">
        <v>1454</v>
      </c>
      <c r="C1192" s="9"/>
      <c r="D1192" s="8">
        <v>42030</v>
      </c>
      <c r="E1192" s="23"/>
      <c r="F1192" s="9"/>
      <c r="G1192" s="9"/>
    </row>
    <row r="1193" spans="1:7" s="7" customFormat="1" ht="13.5" customHeight="1">
      <c r="A1193" s="19">
        <f t="shared" si="47"/>
        <v>32</v>
      </c>
      <c r="B1193" s="53" t="s">
        <v>1455</v>
      </c>
      <c r="C1193" s="9"/>
      <c r="D1193" s="8">
        <v>42030</v>
      </c>
      <c r="E1193" s="23"/>
      <c r="F1193" s="9"/>
      <c r="G1193" s="9"/>
    </row>
    <row r="1194" spans="1:7" s="7" customFormat="1" ht="13.5" customHeight="1">
      <c r="A1194" s="19">
        <f t="shared" si="47"/>
        <v>33</v>
      </c>
      <c r="B1194" s="53" t="s">
        <v>1456</v>
      </c>
      <c r="C1194" s="9"/>
      <c r="D1194" s="8">
        <v>42030</v>
      </c>
      <c r="E1194" s="23"/>
      <c r="F1194" s="9"/>
      <c r="G1194" s="9"/>
    </row>
    <row r="1195" spans="1:7" s="7" customFormat="1" ht="13.5" customHeight="1">
      <c r="A1195" s="19">
        <f t="shared" si="47"/>
        <v>34</v>
      </c>
      <c r="B1195" s="53" t="s">
        <v>1457</v>
      </c>
      <c r="C1195" s="9"/>
      <c r="D1195" s="8">
        <v>42030</v>
      </c>
      <c r="E1195" s="23"/>
      <c r="F1195" s="9"/>
      <c r="G1195" s="9"/>
    </row>
    <row r="1196" spans="1:7" s="7" customFormat="1" ht="13.5" customHeight="1">
      <c r="A1196" s="19">
        <f t="shared" si="47"/>
        <v>35</v>
      </c>
      <c r="B1196" s="53" t="s">
        <v>1458</v>
      </c>
      <c r="C1196" s="9"/>
      <c r="D1196" s="8">
        <v>42030</v>
      </c>
      <c r="E1196" s="23"/>
      <c r="F1196" s="9"/>
      <c r="G1196" s="9"/>
    </row>
    <row r="1197" spans="1:7" s="7" customFormat="1" ht="13.5" customHeight="1">
      <c r="A1197" s="19">
        <f t="shared" si="47"/>
        <v>36</v>
      </c>
      <c r="B1197" s="53" t="s">
        <v>1459</v>
      </c>
      <c r="C1197" s="9"/>
      <c r="D1197" s="8">
        <v>42030</v>
      </c>
      <c r="E1197" s="23"/>
      <c r="F1197" s="9"/>
      <c r="G1197" s="9"/>
    </row>
    <row r="1198" spans="1:7" s="7" customFormat="1" ht="13.5" customHeight="1">
      <c r="A1198" s="19">
        <f t="shared" si="47"/>
        <v>37</v>
      </c>
      <c r="B1198" s="53" t="s">
        <v>1460</v>
      </c>
      <c r="C1198" s="9"/>
      <c r="D1198" s="8">
        <v>42030</v>
      </c>
      <c r="E1198" s="23"/>
      <c r="F1198" s="9"/>
      <c r="G1198" s="9"/>
    </row>
    <row r="1199" spans="1:7" s="7" customFormat="1" ht="13.5" customHeight="1">
      <c r="A1199" s="19">
        <f t="shared" si="47"/>
        <v>38</v>
      </c>
      <c r="B1199" s="53" t="s">
        <v>1461</v>
      </c>
      <c r="C1199" s="9"/>
      <c r="D1199" s="8">
        <v>42030</v>
      </c>
      <c r="E1199" s="23"/>
      <c r="F1199" s="9"/>
      <c r="G1199" s="9"/>
    </row>
    <row r="1200" spans="1:7" s="7" customFormat="1" ht="13.5" customHeight="1">
      <c r="A1200" s="19">
        <f t="shared" si="47"/>
        <v>39</v>
      </c>
      <c r="B1200" s="53" t="s">
        <v>1462</v>
      </c>
      <c r="C1200" s="9"/>
      <c r="D1200" s="8">
        <v>42030</v>
      </c>
      <c r="E1200" s="23"/>
      <c r="F1200" s="9"/>
      <c r="G1200" s="9"/>
    </row>
    <row r="1201" spans="1:7" s="7" customFormat="1" ht="13.5" customHeight="1">
      <c r="A1201" s="19">
        <f t="shared" si="47"/>
        <v>40</v>
      </c>
      <c r="B1201" s="53" t="s">
        <v>1463</v>
      </c>
      <c r="C1201" s="9"/>
      <c r="D1201" s="8">
        <v>42030</v>
      </c>
      <c r="E1201" s="23"/>
      <c r="F1201" s="9"/>
      <c r="G1201" s="9"/>
    </row>
    <row r="1202" spans="1:7" s="7" customFormat="1" ht="13.5" customHeight="1">
      <c r="A1202" s="19">
        <f t="shared" si="47"/>
        <v>41</v>
      </c>
      <c r="B1202" s="53" t="s">
        <v>1464</v>
      </c>
      <c r="C1202" s="9"/>
      <c r="D1202" s="8">
        <v>42030</v>
      </c>
      <c r="E1202" s="23"/>
      <c r="F1202" s="9"/>
      <c r="G1202" s="9"/>
    </row>
    <row r="1203" spans="1:7" s="7" customFormat="1" ht="13.5" customHeight="1">
      <c r="A1203" s="19">
        <f t="shared" si="47"/>
        <v>42</v>
      </c>
      <c r="B1203" s="53" t="s">
        <v>1465</v>
      </c>
      <c r="C1203" s="9"/>
      <c r="D1203" s="8">
        <v>42030</v>
      </c>
      <c r="E1203" s="23"/>
      <c r="F1203" s="9"/>
      <c r="G1203" s="9"/>
    </row>
    <row r="1204" spans="1:7" s="7" customFormat="1" ht="13.5" customHeight="1">
      <c r="A1204" s="19">
        <f t="shared" si="47"/>
        <v>43</v>
      </c>
      <c r="B1204" s="53" t="s">
        <v>1466</v>
      </c>
      <c r="C1204" s="9"/>
      <c r="D1204" s="8">
        <v>42030</v>
      </c>
      <c r="E1204" s="23"/>
      <c r="F1204" s="9"/>
      <c r="G1204" s="9"/>
    </row>
    <row r="1205" spans="1:7" s="7" customFormat="1" ht="13.5" customHeight="1">
      <c r="A1205" s="19">
        <f t="shared" si="47"/>
        <v>44</v>
      </c>
      <c r="B1205" s="53" t="s">
        <v>1467</v>
      </c>
      <c r="C1205" s="9"/>
      <c r="D1205" s="8">
        <v>42030</v>
      </c>
      <c r="E1205" s="23"/>
      <c r="F1205" s="9"/>
      <c r="G1205" s="9"/>
    </row>
    <row r="1206" spans="1:7" s="7" customFormat="1" ht="13.5" customHeight="1">
      <c r="A1206" s="19">
        <f t="shared" si="47"/>
        <v>45</v>
      </c>
      <c r="B1206" s="53" t="s">
        <v>1468</v>
      </c>
      <c r="C1206" s="9"/>
      <c r="D1206" s="8">
        <v>42030</v>
      </c>
      <c r="E1206" s="23"/>
      <c r="F1206" s="9"/>
      <c r="G1206" s="9"/>
    </row>
    <row r="1207" spans="1:7" s="7" customFormat="1" ht="13.5" customHeight="1">
      <c r="A1207" s="19">
        <f t="shared" si="47"/>
        <v>46</v>
      </c>
      <c r="B1207" s="53" t="s">
        <v>1469</v>
      </c>
      <c r="C1207" s="9"/>
      <c r="D1207" s="8">
        <v>42030</v>
      </c>
      <c r="E1207" s="23"/>
      <c r="F1207" s="9"/>
      <c r="G1207" s="9"/>
    </row>
    <row r="1208" spans="1:7" s="7" customFormat="1" ht="13.5" customHeight="1">
      <c r="A1208" s="19">
        <f t="shared" si="47"/>
        <v>47</v>
      </c>
      <c r="B1208" s="53" t="s">
        <v>1470</v>
      </c>
      <c r="C1208" s="9"/>
      <c r="D1208" s="8">
        <v>42030</v>
      </c>
      <c r="E1208" s="23"/>
      <c r="F1208" s="9"/>
      <c r="G1208" s="9"/>
    </row>
    <row r="1209" spans="1:7" s="7" customFormat="1" ht="13.5" customHeight="1">
      <c r="A1209" s="19">
        <f t="shared" si="47"/>
        <v>48</v>
      </c>
      <c r="B1209" s="53" t="s">
        <v>1471</v>
      </c>
      <c r="C1209" s="9"/>
      <c r="D1209" s="8">
        <v>42030</v>
      </c>
      <c r="E1209" s="23"/>
      <c r="F1209" s="9"/>
      <c r="G1209" s="9"/>
    </row>
    <row r="1210" spans="1:7" s="7" customFormat="1" ht="13.5" customHeight="1">
      <c r="A1210" s="19">
        <f t="shared" si="47"/>
        <v>49</v>
      </c>
      <c r="B1210" s="53" t="s">
        <v>1472</v>
      </c>
      <c r="C1210" s="9"/>
      <c r="D1210" s="8">
        <v>42030</v>
      </c>
      <c r="E1210" s="23"/>
      <c r="F1210" s="9"/>
      <c r="G1210" s="9"/>
    </row>
    <row r="1211" spans="1:7" s="7" customFormat="1" ht="13.5" customHeight="1">
      <c r="A1211" s="19">
        <f t="shared" si="47"/>
        <v>50</v>
      </c>
      <c r="B1211" s="53" t="s">
        <v>1473</v>
      </c>
      <c r="C1211" s="9"/>
      <c r="D1211" s="8">
        <v>42030</v>
      </c>
      <c r="E1211" s="23"/>
      <c r="F1211" s="9"/>
      <c r="G1211" s="9"/>
    </row>
    <row r="1212" spans="1:7" s="7" customFormat="1" ht="13.5" customHeight="1">
      <c r="A1212" s="19">
        <f t="shared" si="47"/>
        <v>51</v>
      </c>
      <c r="B1212" s="53" t="s">
        <v>1474</v>
      </c>
      <c r="C1212" s="9"/>
      <c r="D1212" s="8">
        <v>42030</v>
      </c>
      <c r="E1212" s="23"/>
      <c r="F1212" s="9"/>
      <c r="G1212" s="9"/>
    </row>
    <row r="1213" spans="1:7" s="7" customFormat="1" ht="13.5" customHeight="1">
      <c r="A1213" s="19">
        <f t="shared" si="47"/>
        <v>52</v>
      </c>
      <c r="B1213" s="53" t="s">
        <v>1475</v>
      </c>
      <c r="C1213" s="9"/>
      <c r="D1213" s="8">
        <v>42030</v>
      </c>
      <c r="E1213" s="23"/>
      <c r="F1213" s="9"/>
      <c r="G1213" s="9"/>
    </row>
    <row r="1214" spans="1:7" s="1" customFormat="1" ht="13.5" customHeight="1">
      <c r="A1214" s="16"/>
      <c r="B1214" s="30"/>
      <c r="C1214" s="15"/>
      <c r="D1214" s="11"/>
      <c r="E1214" s="28"/>
      <c r="F1214" s="4"/>
      <c r="G1214" s="4"/>
    </row>
    <row r="1215" spans="1:7" s="5" customFormat="1">
      <c r="B1215" s="29" t="s">
        <v>1327</v>
      </c>
      <c r="C1215" s="13"/>
      <c r="D1215" s="12"/>
      <c r="E1215" s="29"/>
      <c r="F1215" s="13"/>
      <c r="G1215" s="13"/>
    </row>
    <row r="1216" spans="1:7">
      <c r="A1216" s="19">
        <v>1</v>
      </c>
      <c r="B1216" s="23" t="s">
        <v>1125</v>
      </c>
      <c r="C1216" s="9"/>
      <c r="D1216" s="8">
        <v>41316</v>
      </c>
    </row>
    <row r="1217" spans="1:4">
      <c r="A1217" s="19">
        <v>2</v>
      </c>
      <c r="B1217" s="23" t="s">
        <v>1126</v>
      </c>
      <c r="C1217" s="9"/>
      <c r="D1217" s="8">
        <v>41316</v>
      </c>
    </row>
    <row r="1218" spans="1:4">
      <c r="A1218" s="19">
        <v>3</v>
      </c>
      <c r="B1218" s="23" t="s">
        <v>1127</v>
      </c>
      <c r="C1218" s="9"/>
      <c r="D1218" s="8">
        <v>41316</v>
      </c>
    </row>
    <row r="1219" spans="1:4">
      <c r="A1219" s="19">
        <v>4</v>
      </c>
      <c r="B1219" s="23" t="s">
        <v>1128</v>
      </c>
      <c r="C1219" s="9"/>
      <c r="D1219" s="8">
        <v>41316</v>
      </c>
    </row>
    <row r="1220" spans="1:4">
      <c r="A1220" s="19">
        <v>5</v>
      </c>
      <c r="B1220" s="23" t="s">
        <v>1129</v>
      </c>
      <c r="C1220" s="9"/>
      <c r="D1220" s="8">
        <v>41316</v>
      </c>
    </row>
    <row r="1221" spans="1:4">
      <c r="A1221" s="19">
        <v>6</v>
      </c>
      <c r="B1221" s="23" t="s">
        <v>1130</v>
      </c>
      <c r="C1221" s="9"/>
      <c r="D1221" s="8">
        <v>41316</v>
      </c>
    </row>
    <row r="1222" spans="1:4">
      <c r="A1222" s="19">
        <v>7</v>
      </c>
      <c r="B1222" s="23" t="s">
        <v>1131</v>
      </c>
      <c r="C1222" s="9"/>
      <c r="D1222" s="8">
        <v>41316</v>
      </c>
    </row>
    <row r="1223" spans="1:4">
      <c r="A1223" s="19">
        <v>8</v>
      </c>
      <c r="B1223" s="23" t="s">
        <v>1132</v>
      </c>
      <c r="C1223" s="9"/>
      <c r="D1223" s="8">
        <v>41316</v>
      </c>
    </row>
    <row r="1224" spans="1:4">
      <c r="A1224" s="19">
        <v>9</v>
      </c>
      <c r="B1224" s="23" t="s">
        <v>1133</v>
      </c>
      <c r="C1224" s="9"/>
      <c r="D1224" s="8">
        <v>41316</v>
      </c>
    </row>
    <row r="1225" spans="1:4">
      <c r="A1225" s="19">
        <v>10</v>
      </c>
      <c r="B1225" s="23" t="s">
        <v>1134</v>
      </c>
      <c r="C1225" s="9"/>
      <c r="D1225" s="8">
        <v>41316</v>
      </c>
    </row>
    <row r="1226" spans="1:4">
      <c r="A1226" s="19">
        <v>11</v>
      </c>
      <c r="B1226" s="23" t="s">
        <v>513</v>
      </c>
      <c r="C1226" s="9"/>
      <c r="D1226" s="8">
        <v>41316</v>
      </c>
    </row>
    <row r="1227" spans="1:4">
      <c r="A1227" s="19">
        <v>12</v>
      </c>
      <c r="B1227" s="23" t="s">
        <v>514</v>
      </c>
      <c r="C1227" s="9"/>
      <c r="D1227" s="8">
        <v>41316</v>
      </c>
    </row>
    <row r="1228" spans="1:4">
      <c r="A1228" s="19">
        <v>13</v>
      </c>
      <c r="B1228" s="23" t="s">
        <v>1135</v>
      </c>
      <c r="C1228" s="9"/>
      <c r="D1228" s="8">
        <v>41316</v>
      </c>
    </row>
    <row r="1229" spans="1:4">
      <c r="A1229" s="19">
        <v>14</v>
      </c>
      <c r="B1229" s="23" t="s">
        <v>515</v>
      </c>
      <c r="C1229" s="9"/>
      <c r="D1229" s="8">
        <v>41316</v>
      </c>
    </row>
    <row r="1230" spans="1:4">
      <c r="A1230" s="19">
        <v>15</v>
      </c>
      <c r="B1230" s="23" t="s">
        <v>1136</v>
      </c>
      <c r="C1230" s="9"/>
      <c r="D1230" s="8">
        <v>41316</v>
      </c>
    </row>
    <row r="1231" spans="1:4">
      <c r="A1231" s="19">
        <v>16</v>
      </c>
      <c r="B1231" s="23" t="s">
        <v>1137</v>
      </c>
      <c r="C1231" s="9"/>
      <c r="D1231" s="8">
        <v>41316</v>
      </c>
    </row>
    <row r="1232" spans="1:4">
      <c r="A1232" s="19">
        <v>17</v>
      </c>
      <c r="B1232" s="23" t="s">
        <v>1138</v>
      </c>
      <c r="C1232" s="9"/>
      <c r="D1232" s="8">
        <v>41316</v>
      </c>
    </row>
    <row r="1233" spans="1:7">
      <c r="A1233" s="19">
        <v>18</v>
      </c>
      <c r="B1233" s="23" t="s">
        <v>1139</v>
      </c>
      <c r="C1233" s="9"/>
      <c r="D1233" s="8">
        <v>41316</v>
      </c>
    </row>
    <row r="1234" spans="1:7">
      <c r="A1234" s="19">
        <v>19</v>
      </c>
      <c r="B1234" s="23" t="s">
        <v>1140</v>
      </c>
      <c r="C1234" s="9"/>
      <c r="D1234" s="8">
        <v>41316</v>
      </c>
    </row>
    <row r="1235" spans="1:7">
      <c r="A1235" s="19">
        <v>20</v>
      </c>
      <c r="B1235" s="23" t="s">
        <v>1141</v>
      </c>
      <c r="C1235" s="9"/>
      <c r="D1235" s="8">
        <v>41316</v>
      </c>
    </row>
    <row r="1236" spans="1:7">
      <c r="A1236" s="19">
        <v>21</v>
      </c>
      <c r="B1236" s="23" t="s">
        <v>1142</v>
      </c>
      <c r="C1236" s="9"/>
      <c r="D1236" s="8">
        <v>41316</v>
      </c>
    </row>
    <row r="1237" spans="1:7">
      <c r="A1237" s="19">
        <v>22</v>
      </c>
      <c r="B1237" s="23" t="s">
        <v>516</v>
      </c>
      <c r="C1237" s="9"/>
      <c r="D1237" s="8">
        <v>41316</v>
      </c>
    </row>
    <row r="1238" spans="1:7">
      <c r="A1238" s="19">
        <v>23</v>
      </c>
      <c r="B1238" s="23" t="s">
        <v>1143</v>
      </c>
      <c r="C1238" s="9"/>
      <c r="D1238" s="8">
        <v>41316</v>
      </c>
    </row>
    <row r="1239" spans="1:7">
      <c r="A1239" s="19">
        <v>24</v>
      </c>
      <c r="B1239" s="23" t="s">
        <v>1144</v>
      </c>
      <c r="C1239" s="9"/>
      <c r="D1239" s="8">
        <v>41316</v>
      </c>
    </row>
    <row r="1240" spans="1:7">
      <c r="A1240" s="19">
        <v>25</v>
      </c>
      <c r="B1240" s="23" t="s">
        <v>1145</v>
      </c>
      <c r="C1240" s="9"/>
      <c r="D1240" s="8">
        <v>41316</v>
      </c>
    </row>
    <row r="1241" spans="1:7">
      <c r="A1241" s="19">
        <v>26</v>
      </c>
      <c r="B1241" s="23" t="s">
        <v>1146</v>
      </c>
      <c r="C1241" s="9"/>
      <c r="D1241" s="8">
        <v>41316</v>
      </c>
    </row>
    <row r="1242" spans="1:7">
      <c r="A1242" s="19">
        <v>27</v>
      </c>
      <c r="B1242" s="23" t="s">
        <v>517</v>
      </c>
      <c r="C1242" s="9"/>
      <c r="D1242" s="8">
        <v>41316</v>
      </c>
    </row>
    <row r="1243" spans="1:7" s="1" customFormat="1">
      <c r="B1243" s="28"/>
      <c r="C1243" s="4"/>
      <c r="D1243" s="2"/>
      <c r="E1243" s="28"/>
      <c r="F1243" s="4"/>
      <c r="G1243" s="4"/>
    </row>
    <row r="1244" spans="1:7" s="5" customFormat="1">
      <c r="B1244" s="29" t="s">
        <v>1328</v>
      </c>
      <c r="C1244" s="13"/>
      <c r="D1244" s="12"/>
      <c r="E1244" s="29"/>
      <c r="F1244" s="13"/>
      <c r="G1244" s="13"/>
    </row>
    <row r="1245" spans="1:7">
      <c r="A1245" s="7">
        <v>1</v>
      </c>
      <c r="B1245" s="23" t="s">
        <v>642</v>
      </c>
      <c r="C1245" s="9"/>
      <c r="D1245" s="8">
        <v>41939</v>
      </c>
    </row>
    <row r="1246" spans="1:7">
      <c r="A1246" s="7">
        <v>2</v>
      </c>
      <c r="B1246" s="23" t="s">
        <v>643</v>
      </c>
      <c r="C1246" s="9"/>
      <c r="D1246" s="8">
        <v>41939</v>
      </c>
    </row>
    <row r="1247" spans="1:7">
      <c r="A1247" s="7">
        <v>3</v>
      </c>
      <c r="B1247" s="23" t="s">
        <v>644</v>
      </c>
      <c r="C1247" s="9"/>
      <c r="D1247" s="8">
        <v>41939</v>
      </c>
    </row>
    <row r="1248" spans="1:7">
      <c r="A1248" s="7">
        <v>4</v>
      </c>
      <c r="B1248" s="23" t="s">
        <v>645</v>
      </c>
      <c r="C1248" s="9"/>
      <c r="D1248" s="8">
        <v>41939</v>
      </c>
    </row>
    <row r="1249" spans="1:4">
      <c r="A1249" s="7">
        <v>5</v>
      </c>
      <c r="B1249" s="23" t="s">
        <v>646</v>
      </c>
      <c r="C1249" s="9"/>
      <c r="D1249" s="8">
        <v>41939</v>
      </c>
    </row>
    <row r="1250" spans="1:4">
      <c r="A1250" s="7">
        <v>6</v>
      </c>
      <c r="B1250" s="23" t="s">
        <v>647</v>
      </c>
      <c r="C1250" s="9"/>
      <c r="D1250" s="8">
        <v>41940</v>
      </c>
    </row>
    <row r="1251" spans="1:4">
      <c r="A1251" s="7">
        <v>7</v>
      </c>
      <c r="B1251" s="23" t="s">
        <v>648</v>
      </c>
      <c r="C1251" s="9"/>
      <c r="D1251" s="8">
        <v>41940</v>
      </c>
    </row>
    <row r="1252" spans="1:4">
      <c r="A1252" s="7">
        <v>8</v>
      </c>
      <c r="B1252" s="23" t="s">
        <v>649</v>
      </c>
      <c r="C1252" s="9"/>
      <c r="D1252" s="8">
        <v>41940</v>
      </c>
    </row>
    <row r="1253" spans="1:4">
      <c r="A1253" s="7">
        <v>9</v>
      </c>
      <c r="B1253" s="23" t="s">
        <v>650</v>
      </c>
      <c r="C1253" s="9"/>
      <c r="D1253" s="8">
        <v>41940</v>
      </c>
    </row>
    <row r="1254" spans="1:4">
      <c r="A1254" s="7">
        <v>10</v>
      </c>
      <c r="B1254" s="23" t="s">
        <v>651</v>
      </c>
      <c r="C1254" s="9"/>
      <c r="D1254" s="8">
        <v>41940</v>
      </c>
    </row>
    <row r="1255" spans="1:4">
      <c r="A1255" s="7">
        <v>11</v>
      </c>
      <c r="B1255" s="23" t="s">
        <v>652</v>
      </c>
      <c r="C1255" s="9"/>
      <c r="D1255" s="8">
        <v>41940</v>
      </c>
    </row>
    <row r="1256" spans="1:4">
      <c r="A1256" s="7">
        <v>12</v>
      </c>
      <c r="B1256" s="23" t="s">
        <v>653</v>
      </c>
      <c r="C1256" s="9"/>
      <c r="D1256" s="8">
        <v>41940</v>
      </c>
    </row>
    <row r="1257" spans="1:4">
      <c r="A1257" s="7">
        <v>13</v>
      </c>
      <c r="B1257" s="23" t="s">
        <v>654</v>
      </c>
      <c r="C1257" s="9"/>
      <c r="D1257" s="8">
        <v>41940</v>
      </c>
    </row>
    <row r="1258" spans="1:4">
      <c r="A1258" s="7">
        <v>14</v>
      </c>
      <c r="B1258" s="23" t="s">
        <v>655</v>
      </c>
      <c r="C1258" s="9"/>
      <c r="D1258" s="8">
        <v>41940</v>
      </c>
    </row>
    <row r="1259" spans="1:4">
      <c r="A1259" s="7">
        <v>15</v>
      </c>
      <c r="B1259" s="23" t="s">
        <v>656</v>
      </c>
      <c r="C1259" s="9"/>
      <c r="D1259" s="8">
        <v>41940</v>
      </c>
    </row>
    <row r="1260" spans="1:4">
      <c r="A1260" s="7">
        <v>16</v>
      </c>
      <c r="B1260" s="23" t="s">
        <v>657</v>
      </c>
      <c r="C1260" s="9"/>
      <c r="D1260" s="8">
        <v>41940</v>
      </c>
    </row>
    <row r="1261" spans="1:4">
      <c r="A1261" s="7">
        <v>17</v>
      </c>
      <c r="B1261" s="23" t="s">
        <v>658</v>
      </c>
      <c r="C1261" s="9"/>
      <c r="D1261" s="8">
        <v>41941</v>
      </c>
    </row>
    <row r="1262" spans="1:4">
      <c r="A1262" s="7">
        <v>18</v>
      </c>
      <c r="B1262" s="23" t="s">
        <v>659</v>
      </c>
      <c r="C1262" s="9"/>
      <c r="D1262" s="8">
        <v>41941</v>
      </c>
    </row>
    <row r="1263" spans="1:4">
      <c r="A1263" s="7">
        <v>19</v>
      </c>
      <c r="B1263" s="23" t="s">
        <v>660</v>
      </c>
      <c r="C1263" s="9"/>
      <c r="D1263" s="8">
        <v>41941</v>
      </c>
    </row>
    <row r="1264" spans="1:4">
      <c r="A1264" s="7">
        <v>20</v>
      </c>
      <c r="B1264" s="23" t="s">
        <v>661</v>
      </c>
      <c r="C1264" s="9"/>
      <c r="D1264" s="8">
        <v>41941</v>
      </c>
    </row>
    <row r="1265" spans="1:4">
      <c r="A1265" s="7">
        <v>21</v>
      </c>
      <c r="B1265" s="23" t="s">
        <v>662</v>
      </c>
      <c r="C1265" s="9"/>
      <c r="D1265" s="8">
        <v>41942</v>
      </c>
    </row>
    <row r="1266" spans="1:4">
      <c r="A1266" s="7">
        <v>22</v>
      </c>
      <c r="B1266" s="23" t="s">
        <v>663</v>
      </c>
      <c r="C1266" s="9"/>
      <c r="D1266" s="8">
        <v>41942</v>
      </c>
    </row>
    <row r="1267" spans="1:4">
      <c r="A1267" s="7">
        <v>23</v>
      </c>
      <c r="B1267" s="23" t="s">
        <v>664</v>
      </c>
      <c r="C1267" s="9"/>
      <c r="D1267" s="8">
        <v>41942</v>
      </c>
    </row>
    <row r="1268" spans="1:4">
      <c r="A1268" s="7">
        <v>24</v>
      </c>
      <c r="B1268" s="23" t="s">
        <v>665</v>
      </c>
      <c r="C1268" s="9"/>
      <c r="D1268" s="8">
        <v>41942</v>
      </c>
    </row>
    <row r="1269" spans="1:4">
      <c r="A1269" s="7">
        <v>25</v>
      </c>
      <c r="B1269" s="23" t="s">
        <v>666</v>
      </c>
      <c r="C1269" s="9"/>
      <c r="D1269" s="8">
        <v>41942</v>
      </c>
    </row>
    <row r="1270" spans="1:4">
      <c r="A1270" s="7">
        <v>26</v>
      </c>
      <c r="B1270" s="23" t="s">
        <v>667</v>
      </c>
      <c r="C1270" s="9"/>
      <c r="D1270" s="8">
        <v>41942</v>
      </c>
    </row>
    <row r="1271" spans="1:4">
      <c r="A1271" s="7">
        <v>27</v>
      </c>
      <c r="B1271" s="23" t="s">
        <v>668</v>
      </c>
      <c r="C1271" s="9"/>
      <c r="D1271" s="8">
        <v>41944</v>
      </c>
    </row>
    <row r="1272" spans="1:4">
      <c r="A1272" s="7">
        <v>28</v>
      </c>
      <c r="B1272" s="23" t="s">
        <v>669</v>
      </c>
      <c r="C1272" s="9"/>
      <c r="D1272" s="8">
        <v>41944</v>
      </c>
    </row>
    <row r="1273" spans="1:4">
      <c r="A1273" s="7">
        <v>29</v>
      </c>
      <c r="B1273" s="23" t="s">
        <v>670</v>
      </c>
      <c r="C1273" s="9"/>
      <c r="D1273" s="8">
        <v>41944</v>
      </c>
    </row>
    <row r="1274" spans="1:4">
      <c r="A1274" s="7">
        <v>30</v>
      </c>
      <c r="B1274" s="23" t="s">
        <v>671</v>
      </c>
      <c r="C1274" s="9"/>
      <c r="D1274" s="8">
        <v>41944</v>
      </c>
    </row>
    <row r="1275" spans="1:4">
      <c r="A1275" s="7">
        <v>31</v>
      </c>
      <c r="B1275" s="23" t="s">
        <v>672</v>
      </c>
      <c r="C1275" s="9"/>
      <c r="D1275" s="8">
        <v>41944</v>
      </c>
    </row>
    <row r="1276" spans="1:4">
      <c r="A1276" s="7">
        <v>32</v>
      </c>
      <c r="B1276" s="23" t="s">
        <v>673</v>
      </c>
      <c r="C1276" s="9"/>
      <c r="D1276" s="8">
        <v>41944</v>
      </c>
    </row>
    <row r="1277" spans="1:4">
      <c r="A1277" s="7">
        <v>33</v>
      </c>
      <c r="B1277" s="23" t="s">
        <v>674</v>
      </c>
      <c r="C1277" s="9"/>
      <c r="D1277" s="8">
        <v>41944</v>
      </c>
    </row>
    <row r="1278" spans="1:4">
      <c r="A1278" s="7">
        <v>34</v>
      </c>
      <c r="B1278" s="23" t="s">
        <v>675</v>
      </c>
      <c r="C1278" s="9"/>
      <c r="D1278" s="8">
        <v>41947</v>
      </c>
    </row>
    <row r="1279" spans="1:4">
      <c r="A1279" s="7">
        <v>35</v>
      </c>
      <c r="B1279" s="23" t="s">
        <v>676</v>
      </c>
      <c r="C1279" s="9"/>
      <c r="D1279" s="8">
        <v>41947</v>
      </c>
    </row>
    <row r="1280" spans="1:4">
      <c r="A1280" s="7">
        <v>36</v>
      </c>
      <c r="B1280" s="23" t="s">
        <v>677</v>
      </c>
      <c r="C1280" s="9"/>
      <c r="D1280" s="8">
        <v>41947</v>
      </c>
    </row>
    <row r="1281" spans="1:4">
      <c r="A1281" s="7">
        <v>37</v>
      </c>
      <c r="B1281" s="23" t="s">
        <v>678</v>
      </c>
      <c r="C1281" s="9"/>
      <c r="D1281" s="8">
        <v>41947</v>
      </c>
    </row>
    <row r="1282" spans="1:4">
      <c r="A1282" s="7">
        <v>38</v>
      </c>
      <c r="B1282" s="23" t="s">
        <v>679</v>
      </c>
      <c r="C1282" s="9"/>
      <c r="D1282" s="8">
        <v>41947</v>
      </c>
    </row>
    <row r="1283" spans="1:4">
      <c r="A1283" s="7">
        <v>39</v>
      </c>
      <c r="B1283" s="23" t="s">
        <v>680</v>
      </c>
      <c r="C1283" s="9"/>
      <c r="D1283" s="8">
        <v>41949</v>
      </c>
    </row>
    <row r="1284" spans="1:4">
      <c r="A1284" s="7">
        <v>40</v>
      </c>
      <c r="B1284" s="23" t="s">
        <v>681</v>
      </c>
      <c r="C1284" s="9"/>
      <c r="D1284" s="8">
        <v>41949</v>
      </c>
    </row>
    <row r="1285" spans="1:4">
      <c r="A1285" s="7">
        <v>41</v>
      </c>
      <c r="B1285" s="23" t="s">
        <v>682</v>
      </c>
      <c r="C1285" s="9"/>
      <c r="D1285" s="8">
        <v>41949</v>
      </c>
    </row>
    <row r="1286" spans="1:4">
      <c r="A1286" s="7">
        <v>42</v>
      </c>
      <c r="B1286" s="23" t="s">
        <v>683</v>
      </c>
      <c r="C1286" s="9"/>
      <c r="D1286" s="8">
        <v>41949</v>
      </c>
    </row>
    <row r="1287" spans="1:4">
      <c r="A1287" s="7">
        <v>43</v>
      </c>
      <c r="B1287" s="23" t="s">
        <v>684</v>
      </c>
      <c r="C1287" s="9"/>
      <c r="D1287" s="8">
        <v>41949</v>
      </c>
    </row>
    <row r="1288" spans="1:4">
      <c r="A1288" s="7">
        <v>44</v>
      </c>
      <c r="B1288" s="23" t="s">
        <v>685</v>
      </c>
      <c r="C1288" s="9"/>
      <c r="D1288" s="8">
        <v>41949</v>
      </c>
    </row>
    <row r="1289" spans="1:4">
      <c r="A1289" s="7">
        <v>45</v>
      </c>
      <c r="B1289" s="23" t="s">
        <v>686</v>
      </c>
      <c r="C1289" s="9"/>
      <c r="D1289" s="8">
        <v>41949</v>
      </c>
    </row>
    <row r="1290" spans="1:4">
      <c r="A1290" s="7">
        <v>46</v>
      </c>
      <c r="B1290" s="23" t="s">
        <v>687</v>
      </c>
      <c r="C1290" s="9"/>
      <c r="D1290" s="8">
        <v>41949</v>
      </c>
    </row>
    <row r="1291" spans="1:4">
      <c r="A1291" s="7">
        <v>47</v>
      </c>
      <c r="B1291" s="23" t="s">
        <v>688</v>
      </c>
      <c r="C1291" s="9"/>
      <c r="D1291" s="8">
        <v>41949</v>
      </c>
    </row>
    <row r="1292" spans="1:4">
      <c r="A1292" s="7">
        <v>48</v>
      </c>
      <c r="B1292" s="23" t="s">
        <v>689</v>
      </c>
      <c r="C1292" s="9"/>
      <c r="D1292" s="8">
        <v>41949</v>
      </c>
    </row>
    <row r="1293" spans="1:4">
      <c r="A1293" s="7">
        <v>49</v>
      </c>
      <c r="B1293" s="23" t="s">
        <v>690</v>
      </c>
      <c r="C1293" s="9"/>
      <c r="D1293" s="8">
        <v>41949</v>
      </c>
    </row>
    <row r="1294" spans="1:4">
      <c r="A1294" s="7">
        <v>50</v>
      </c>
      <c r="B1294" s="23" t="s">
        <v>1232</v>
      </c>
      <c r="C1294" s="9"/>
      <c r="D1294" s="8">
        <v>41950</v>
      </c>
    </row>
    <row r="1295" spans="1:4">
      <c r="A1295" s="7">
        <v>51</v>
      </c>
      <c r="B1295" s="23" t="s">
        <v>1233</v>
      </c>
      <c r="C1295" s="9"/>
      <c r="D1295" s="8">
        <v>41950</v>
      </c>
    </row>
    <row r="1296" spans="1:4">
      <c r="A1296" s="7">
        <v>52</v>
      </c>
      <c r="B1296" s="23" t="s">
        <v>1234</v>
      </c>
      <c r="C1296" s="9"/>
      <c r="D1296" s="8">
        <v>41950</v>
      </c>
    </row>
    <row r="1297" spans="1:7">
      <c r="A1297" s="7">
        <v>53</v>
      </c>
      <c r="B1297" s="23" t="s">
        <v>1235</v>
      </c>
      <c r="C1297" s="9"/>
      <c r="D1297" s="8">
        <v>41950</v>
      </c>
    </row>
    <row r="1298" spans="1:7">
      <c r="A1298" s="7">
        <v>54</v>
      </c>
      <c r="B1298" s="23" t="s">
        <v>1236</v>
      </c>
      <c r="C1298" s="9"/>
      <c r="D1298" s="8">
        <v>41950</v>
      </c>
    </row>
    <row r="1299" spans="1:7">
      <c r="A1299" s="7">
        <v>55</v>
      </c>
      <c r="B1299" s="23" t="s">
        <v>1237</v>
      </c>
      <c r="C1299" s="9"/>
      <c r="D1299" s="8">
        <v>41950</v>
      </c>
    </row>
    <row r="1300" spans="1:7">
      <c r="A1300" s="7">
        <v>56</v>
      </c>
      <c r="B1300" s="23" t="s">
        <v>1238</v>
      </c>
      <c r="C1300" s="9"/>
      <c r="D1300" s="8">
        <v>41950</v>
      </c>
    </row>
    <row r="1301" spans="1:7">
      <c r="A1301" s="7">
        <v>57</v>
      </c>
      <c r="B1301" s="23" t="s">
        <v>1239</v>
      </c>
      <c r="C1301" s="9"/>
      <c r="D1301" s="8">
        <v>41950</v>
      </c>
    </row>
    <row r="1302" spans="1:7">
      <c r="A1302" s="7">
        <v>58</v>
      </c>
      <c r="B1302" s="23" t="s">
        <v>1240</v>
      </c>
      <c r="C1302" s="9"/>
      <c r="D1302" s="8">
        <v>41950</v>
      </c>
    </row>
    <row r="1303" spans="1:7">
      <c r="A1303" s="7">
        <v>59</v>
      </c>
      <c r="B1303" s="23" t="s">
        <v>1227</v>
      </c>
      <c r="C1303" s="9"/>
      <c r="D1303" s="8">
        <v>41316</v>
      </c>
    </row>
    <row r="1304" spans="1:7">
      <c r="A1304" s="7">
        <v>60</v>
      </c>
      <c r="B1304" s="23" t="s">
        <v>546</v>
      </c>
      <c r="C1304" s="9"/>
      <c r="D1304" s="8">
        <v>41316</v>
      </c>
    </row>
    <row r="1305" spans="1:7">
      <c r="A1305" s="7">
        <v>61</v>
      </c>
      <c r="B1305" s="23" t="s">
        <v>512</v>
      </c>
      <c r="C1305" s="9"/>
      <c r="D1305" s="8">
        <v>41944.369247685187</v>
      </c>
    </row>
    <row r="1306" spans="1:7" s="55" customFormat="1" ht="15">
      <c r="A1306" s="52">
        <f>A1305+1</f>
        <v>62</v>
      </c>
      <c r="B1306" s="70" t="s">
        <v>1625</v>
      </c>
      <c r="C1306" s="70" t="s">
        <v>1601</v>
      </c>
      <c r="D1306" s="71">
        <v>42039</v>
      </c>
      <c r="E1306" s="56"/>
      <c r="F1306" s="57"/>
      <c r="G1306" s="57"/>
    </row>
    <row r="1307" spans="1:7" s="1" customFormat="1">
      <c r="B1307" s="28"/>
      <c r="C1307" s="4"/>
      <c r="D1307" s="2"/>
      <c r="E1307" s="28"/>
      <c r="F1307" s="4"/>
      <c r="G1307" s="4"/>
    </row>
    <row r="1308" spans="1:7" s="5" customFormat="1">
      <c r="B1308" s="29" t="s">
        <v>1329</v>
      </c>
      <c r="C1308" s="13"/>
      <c r="D1308" s="12"/>
      <c r="E1308" s="29"/>
      <c r="F1308" s="13"/>
      <c r="G1308" s="13"/>
    </row>
    <row r="1309" spans="1:7">
      <c r="A1309" s="7">
        <v>1</v>
      </c>
      <c r="B1309" s="23" t="s">
        <v>1191</v>
      </c>
      <c r="C1309" s="9"/>
      <c r="D1309" s="8">
        <v>41316</v>
      </c>
    </row>
    <row r="1310" spans="1:7">
      <c r="A1310" s="7">
        <v>2</v>
      </c>
      <c r="B1310" s="23" t="s">
        <v>1192</v>
      </c>
      <c r="C1310" s="9"/>
      <c r="D1310" s="8">
        <v>41316</v>
      </c>
    </row>
    <row r="1311" spans="1:7">
      <c r="A1311" s="7">
        <v>3</v>
      </c>
      <c r="B1311" s="23" t="s">
        <v>1193</v>
      </c>
      <c r="C1311" s="9"/>
      <c r="D1311" s="8">
        <v>41316</v>
      </c>
    </row>
    <row r="1312" spans="1:7">
      <c r="A1312" s="7">
        <v>4</v>
      </c>
      <c r="B1312" s="23" t="s">
        <v>1194</v>
      </c>
      <c r="C1312" s="9"/>
      <c r="D1312" s="8">
        <v>41316</v>
      </c>
    </row>
    <row r="1313" spans="1:4">
      <c r="A1313" s="7">
        <v>5</v>
      </c>
      <c r="B1313" s="23" t="s">
        <v>1195</v>
      </c>
      <c r="C1313" s="9"/>
      <c r="D1313" s="8">
        <v>41316</v>
      </c>
    </row>
    <row r="1314" spans="1:4">
      <c r="A1314" s="7">
        <v>6</v>
      </c>
      <c r="B1314" s="23" t="s">
        <v>1196</v>
      </c>
      <c r="C1314" s="9"/>
      <c r="D1314" s="8">
        <v>41316</v>
      </c>
    </row>
    <row r="1315" spans="1:4">
      <c r="A1315" s="7">
        <v>7</v>
      </c>
      <c r="B1315" s="23" t="s">
        <v>1197</v>
      </c>
      <c r="C1315" s="9"/>
      <c r="D1315" s="8">
        <v>41316</v>
      </c>
    </row>
    <row r="1316" spans="1:4">
      <c r="A1316" s="7">
        <v>8</v>
      </c>
      <c r="B1316" s="23" t="s">
        <v>1198</v>
      </c>
      <c r="C1316" s="9"/>
      <c r="D1316" s="8">
        <v>41316</v>
      </c>
    </row>
    <row r="1317" spans="1:4">
      <c r="A1317" s="7">
        <v>9</v>
      </c>
      <c r="B1317" s="23" t="s">
        <v>1199</v>
      </c>
      <c r="C1317" s="9"/>
      <c r="D1317" s="8">
        <v>41316</v>
      </c>
    </row>
    <row r="1318" spans="1:4">
      <c r="A1318" s="7">
        <v>10</v>
      </c>
      <c r="B1318" s="23" t="s">
        <v>1200</v>
      </c>
      <c r="C1318" s="9"/>
      <c r="D1318" s="8">
        <v>41316</v>
      </c>
    </row>
    <row r="1319" spans="1:4">
      <c r="A1319" s="7">
        <v>11</v>
      </c>
      <c r="B1319" s="23" t="s">
        <v>1201</v>
      </c>
      <c r="C1319" s="9"/>
      <c r="D1319" s="8">
        <v>41316</v>
      </c>
    </row>
    <row r="1320" spans="1:4">
      <c r="A1320" s="7">
        <v>12</v>
      </c>
      <c r="B1320" s="23" t="s">
        <v>529</v>
      </c>
      <c r="C1320" s="9"/>
      <c r="D1320" s="8">
        <v>41316</v>
      </c>
    </row>
    <row r="1321" spans="1:4">
      <c r="A1321" s="7">
        <v>13</v>
      </c>
      <c r="B1321" s="23" t="s">
        <v>1202</v>
      </c>
      <c r="C1321" s="9"/>
      <c r="D1321" s="8">
        <v>41316</v>
      </c>
    </row>
    <row r="1322" spans="1:4">
      <c r="A1322" s="7">
        <v>14</v>
      </c>
      <c r="B1322" s="23" t="s">
        <v>1203</v>
      </c>
      <c r="C1322" s="9"/>
      <c r="D1322" s="8">
        <v>41316</v>
      </c>
    </row>
    <row r="1323" spans="1:4">
      <c r="A1323" s="7">
        <v>15</v>
      </c>
      <c r="B1323" s="23" t="s">
        <v>1204</v>
      </c>
      <c r="C1323" s="9"/>
      <c r="D1323" s="8">
        <v>41316</v>
      </c>
    </row>
    <row r="1324" spans="1:4">
      <c r="A1324" s="7">
        <v>16</v>
      </c>
      <c r="B1324" s="23" t="s">
        <v>530</v>
      </c>
      <c r="C1324" s="9"/>
      <c r="D1324" s="8">
        <v>41316</v>
      </c>
    </row>
    <row r="1325" spans="1:4">
      <c r="A1325" s="7">
        <v>17</v>
      </c>
      <c r="B1325" s="23" t="s">
        <v>1205</v>
      </c>
      <c r="C1325" s="9"/>
      <c r="D1325" s="8">
        <v>41316</v>
      </c>
    </row>
    <row r="1326" spans="1:4">
      <c r="A1326" s="7">
        <v>18</v>
      </c>
      <c r="B1326" s="23" t="s">
        <v>531</v>
      </c>
      <c r="C1326" s="9"/>
      <c r="D1326" s="8">
        <v>41316</v>
      </c>
    </row>
    <row r="1327" spans="1:4">
      <c r="A1327" s="7">
        <v>19</v>
      </c>
      <c r="B1327" s="23" t="s">
        <v>1206</v>
      </c>
      <c r="C1327" s="9"/>
      <c r="D1327" s="8">
        <v>41316</v>
      </c>
    </row>
    <row r="1328" spans="1:4">
      <c r="A1328" s="7">
        <v>20</v>
      </c>
      <c r="B1328" s="23" t="s">
        <v>532</v>
      </c>
      <c r="C1328" s="9"/>
      <c r="D1328" s="8">
        <v>41316</v>
      </c>
    </row>
    <row r="1329" spans="1:4">
      <c r="A1329" s="7">
        <v>21</v>
      </c>
      <c r="B1329" s="23" t="s">
        <v>533</v>
      </c>
      <c r="C1329" s="9"/>
      <c r="D1329" s="8">
        <v>41316</v>
      </c>
    </row>
    <row r="1330" spans="1:4">
      <c r="A1330" s="7">
        <v>22</v>
      </c>
      <c r="B1330" s="23" t="s">
        <v>1207</v>
      </c>
      <c r="C1330" s="9"/>
      <c r="D1330" s="8">
        <v>41316</v>
      </c>
    </row>
    <row r="1331" spans="1:4">
      <c r="A1331" s="7">
        <v>23</v>
      </c>
      <c r="B1331" s="23" t="s">
        <v>1208</v>
      </c>
      <c r="C1331" s="9"/>
      <c r="D1331" s="8">
        <v>41316</v>
      </c>
    </row>
    <row r="1332" spans="1:4">
      <c r="A1332" s="7">
        <v>24</v>
      </c>
      <c r="B1332" s="23" t="s">
        <v>1209</v>
      </c>
      <c r="C1332" s="9"/>
      <c r="D1332" s="8">
        <v>41316</v>
      </c>
    </row>
    <row r="1333" spans="1:4">
      <c r="A1333" s="7">
        <v>25</v>
      </c>
      <c r="B1333" s="23" t="s">
        <v>1210</v>
      </c>
      <c r="C1333" s="9"/>
      <c r="D1333" s="8">
        <v>41316</v>
      </c>
    </row>
    <row r="1334" spans="1:4">
      <c r="A1334" s="7">
        <v>26</v>
      </c>
      <c r="B1334" s="23" t="s">
        <v>534</v>
      </c>
      <c r="C1334" s="9"/>
      <c r="D1334" s="8">
        <v>41316</v>
      </c>
    </row>
    <row r="1335" spans="1:4">
      <c r="A1335" s="7">
        <v>27</v>
      </c>
      <c r="B1335" s="23" t="s">
        <v>1211</v>
      </c>
      <c r="C1335" s="9"/>
      <c r="D1335" s="8">
        <v>41316</v>
      </c>
    </row>
    <row r="1336" spans="1:4">
      <c r="A1336" s="7">
        <v>28</v>
      </c>
      <c r="B1336" s="23" t="s">
        <v>1212</v>
      </c>
      <c r="C1336" s="9"/>
      <c r="D1336" s="8">
        <v>41316</v>
      </c>
    </row>
    <row r="1337" spans="1:4">
      <c r="A1337" s="7">
        <v>29</v>
      </c>
      <c r="B1337" s="23" t="s">
        <v>1213</v>
      </c>
      <c r="C1337" s="9"/>
      <c r="D1337" s="8">
        <v>41316</v>
      </c>
    </row>
    <row r="1338" spans="1:4">
      <c r="A1338" s="7">
        <v>30</v>
      </c>
      <c r="B1338" s="23" t="s">
        <v>1214</v>
      </c>
      <c r="C1338" s="9"/>
      <c r="D1338" s="8">
        <v>41316</v>
      </c>
    </row>
    <row r="1339" spans="1:4">
      <c r="A1339" s="7">
        <v>31</v>
      </c>
      <c r="B1339" s="23" t="s">
        <v>1215</v>
      </c>
      <c r="C1339" s="9"/>
      <c r="D1339" s="8">
        <v>41316</v>
      </c>
    </row>
    <row r="1340" spans="1:4">
      <c r="A1340" s="7">
        <v>32</v>
      </c>
      <c r="B1340" s="23" t="s">
        <v>1216</v>
      </c>
      <c r="C1340" s="9"/>
      <c r="D1340" s="8">
        <v>41316</v>
      </c>
    </row>
    <row r="1341" spans="1:4">
      <c r="A1341" s="7">
        <v>33</v>
      </c>
      <c r="B1341" s="23" t="s">
        <v>1217</v>
      </c>
      <c r="C1341" s="9"/>
      <c r="D1341" s="8">
        <v>41316</v>
      </c>
    </row>
    <row r="1342" spans="1:4">
      <c r="A1342" s="7">
        <v>34</v>
      </c>
      <c r="B1342" s="23" t="s">
        <v>1218</v>
      </c>
      <c r="C1342" s="9"/>
      <c r="D1342" s="8">
        <v>41316</v>
      </c>
    </row>
    <row r="1343" spans="1:4">
      <c r="A1343" s="7">
        <v>35</v>
      </c>
      <c r="B1343" s="23" t="s">
        <v>1219</v>
      </c>
      <c r="C1343" s="9"/>
      <c r="D1343" s="8">
        <v>41316</v>
      </c>
    </row>
    <row r="1344" spans="1:4">
      <c r="A1344" s="7">
        <v>36</v>
      </c>
      <c r="B1344" s="23" t="s">
        <v>1220</v>
      </c>
      <c r="C1344" s="9"/>
      <c r="D1344" s="8">
        <v>41316</v>
      </c>
    </row>
    <row r="1345" spans="1:4">
      <c r="A1345" s="7">
        <v>37</v>
      </c>
      <c r="B1345" s="23" t="s">
        <v>1221</v>
      </c>
      <c r="C1345" s="9"/>
      <c r="D1345" s="8">
        <v>41316</v>
      </c>
    </row>
    <row r="1346" spans="1:4">
      <c r="A1346" s="7">
        <v>38</v>
      </c>
      <c r="B1346" s="23" t="s">
        <v>1222</v>
      </c>
      <c r="C1346" s="9"/>
      <c r="D1346" s="8">
        <v>41316</v>
      </c>
    </row>
    <row r="1347" spans="1:4">
      <c r="A1347" s="7">
        <v>39</v>
      </c>
      <c r="B1347" s="23" t="s">
        <v>1223</v>
      </c>
      <c r="C1347" s="9"/>
      <c r="D1347" s="8">
        <v>41316</v>
      </c>
    </row>
    <row r="1348" spans="1:4">
      <c r="A1348" s="7">
        <v>40</v>
      </c>
      <c r="B1348" s="23" t="s">
        <v>535</v>
      </c>
      <c r="C1348" s="9"/>
      <c r="D1348" s="8">
        <v>41316</v>
      </c>
    </row>
    <row r="1349" spans="1:4">
      <c r="A1349" s="7">
        <v>41</v>
      </c>
      <c r="B1349" s="23" t="s">
        <v>1224</v>
      </c>
      <c r="C1349" s="9"/>
      <c r="D1349" s="8">
        <v>41316</v>
      </c>
    </row>
    <row r="1350" spans="1:4">
      <c r="A1350" s="7">
        <v>42</v>
      </c>
      <c r="B1350" s="23" t="s">
        <v>1225</v>
      </c>
      <c r="C1350" s="9"/>
      <c r="D1350" s="8">
        <v>41316</v>
      </c>
    </row>
    <row r="1351" spans="1:4">
      <c r="A1351" s="7">
        <v>43</v>
      </c>
      <c r="B1351" s="23" t="s">
        <v>1226</v>
      </c>
      <c r="C1351" s="9"/>
      <c r="D1351" s="8">
        <v>41316</v>
      </c>
    </row>
    <row r="1352" spans="1:4">
      <c r="A1352" s="7">
        <v>44</v>
      </c>
      <c r="B1352" s="23" t="s">
        <v>536</v>
      </c>
      <c r="C1352" s="9"/>
      <c r="D1352" s="8">
        <v>41316</v>
      </c>
    </row>
    <row r="1353" spans="1:4">
      <c r="A1353" s="7">
        <v>45</v>
      </c>
      <c r="B1353" s="23" t="s">
        <v>537</v>
      </c>
      <c r="C1353" s="9"/>
      <c r="D1353" s="8">
        <v>41316</v>
      </c>
    </row>
    <row r="1354" spans="1:4">
      <c r="A1354" s="7">
        <v>46</v>
      </c>
      <c r="B1354" s="23" t="s">
        <v>538</v>
      </c>
      <c r="C1354" s="9"/>
      <c r="D1354" s="8">
        <v>41316</v>
      </c>
    </row>
    <row r="1355" spans="1:4">
      <c r="A1355" s="7">
        <v>47</v>
      </c>
      <c r="B1355" s="23" t="s">
        <v>539</v>
      </c>
      <c r="C1355" s="9"/>
      <c r="D1355" s="8">
        <v>41316</v>
      </c>
    </row>
    <row r="1356" spans="1:4">
      <c r="A1356" s="7">
        <v>48</v>
      </c>
      <c r="B1356" s="23" t="s">
        <v>540</v>
      </c>
      <c r="C1356" s="9"/>
      <c r="D1356" s="8">
        <v>41316</v>
      </c>
    </row>
    <row r="1357" spans="1:4">
      <c r="A1357" s="7">
        <v>49</v>
      </c>
      <c r="B1357" s="23" t="s">
        <v>541</v>
      </c>
      <c r="C1357" s="9"/>
      <c r="D1357" s="8">
        <v>41316</v>
      </c>
    </row>
    <row r="1358" spans="1:4">
      <c r="A1358" s="7">
        <v>50</v>
      </c>
      <c r="B1358" s="23" t="s">
        <v>542</v>
      </c>
      <c r="C1358" s="9"/>
      <c r="D1358" s="8">
        <v>41316</v>
      </c>
    </row>
    <row r="1359" spans="1:4">
      <c r="A1359" s="7">
        <v>51</v>
      </c>
      <c r="B1359" s="23" t="s">
        <v>543</v>
      </c>
      <c r="C1359" s="9"/>
      <c r="D1359" s="8">
        <v>41316</v>
      </c>
    </row>
    <row r="1360" spans="1:4">
      <c r="A1360" s="7">
        <v>52</v>
      </c>
      <c r="B1360" s="23" t="s">
        <v>544</v>
      </c>
      <c r="C1360" s="9"/>
      <c r="D1360" s="8">
        <v>41316</v>
      </c>
    </row>
    <row r="1361" spans="1:4">
      <c r="A1361" s="7">
        <v>53</v>
      </c>
      <c r="B1361" s="23" t="s">
        <v>545</v>
      </c>
      <c r="C1361" s="9"/>
      <c r="D1361" s="8">
        <v>41316</v>
      </c>
    </row>
    <row r="1362" spans="1:4">
      <c r="A1362" s="7">
        <v>54</v>
      </c>
      <c r="B1362" s="23" t="s">
        <v>620</v>
      </c>
      <c r="C1362" s="9"/>
      <c r="D1362" s="8">
        <v>41936</v>
      </c>
    </row>
    <row r="1363" spans="1:4">
      <c r="A1363" s="7">
        <v>55</v>
      </c>
      <c r="B1363" s="23" t="s">
        <v>621</v>
      </c>
      <c r="C1363" s="9"/>
      <c r="D1363" s="8">
        <v>41936</v>
      </c>
    </row>
    <row r="1364" spans="1:4">
      <c r="A1364" s="7">
        <v>56</v>
      </c>
      <c r="B1364" s="23" t="s">
        <v>622</v>
      </c>
      <c r="C1364" s="9"/>
      <c r="D1364" s="8">
        <v>41936</v>
      </c>
    </row>
    <row r="1365" spans="1:4">
      <c r="A1365" s="7">
        <v>57</v>
      </c>
      <c r="B1365" s="23" t="s">
        <v>623</v>
      </c>
      <c r="C1365" s="9"/>
      <c r="D1365" s="8">
        <v>41936</v>
      </c>
    </row>
    <row r="1366" spans="1:4">
      <c r="A1366" s="7">
        <v>58</v>
      </c>
      <c r="B1366" s="23" t="s">
        <v>624</v>
      </c>
      <c r="C1366" s="9"/>
      <c r="D1366" s="8">
        <v>41936</v>
      </c>
    </row>
    <row r="1367" spans="1:4">
      <c r="A1367" s="7">
        <v>59</v>
      </c>
      <c r="B1367" s="23" t="s">
        <v>625</v>
      </c>
      <c r="C1367" s="9"/>
      <c r="D1367" s="8">
        <v>41936</v>
      </c>
    </row>
    <row r="1368" spans="1:4">
      <c r="A1368" s="7">
        <v>60</v>
      </c>
      <c r="B1368" s="23" t="s">
        <v>626</v>
      </c>
      <c r="C1368" s="9"/>
      <c r="D1368" s="8">
        <v>41936</v>
      </c>
    </row>
    <row r="1369" spans="1:4">
      <c r="A1369" s="7">
        <v>61</v>
      </c>
      <c r="B1369" s="23" t="s">
        <v>627</v>
      </c>
      <c r="C1369" s="9"/>
      <c r="D1369" s="8">
        <v>41936</v>
      </c>
    </row>
    <row r="1370" spans="1:4">
      <c r="A1370" s="7">
        <v>62</v>
      </c>
      <c r="B1370" s="23" t="s">
        <v>628</v>
      </c>
      <c r="C1370" s="9"/>
      <c r="D1370" s="8">
        <v>41936</v>
      </c>
    </row>
    <row r="1371" spans="1:4">
      <c r="A1371" s="7">
        <v>63</v>
      </c>
      <c r="B1371" s="23" t="s">
        <v>629</v>
      </c>
      <c r="C1371" s="9"/>
      <c r="D1371" s="8">
        <v>41936</v>
      </c>
    </row>
    <row r="1372" spans="1:4">
      <c r="A1372" s="7">
        <v>64</v>
      </c>
      <c r="B1372" s="23" t="s">
        <v>630</v>
      </c>
      <c r="C1372" s="9"/>
      <c r="D1372" s="8">
        <v>41936</v>
      </c>
    </row>
    <row r="1373" spans="1:4">
      <c r="A1373" s="7">
        <v>65</v>
      </c>
      <c r="B1373" s="23" t="s">
        <v>631</v>
      </c>
      <c r="C1373" s="9"/>
      <c r="D1373" s="8">
        <v>41936</v>
      </c>
    </row>
    <row r="1374" spans="1:4">
      <c r="A1374" s="7">
        <v>66</v>
      </c>
      <c r="B1374" s="23" t="s">
        <v>632</v>
      </c>
      <c r="C1374" s="9"/>
      <c r="D1374" s="8">
        <v>41936</v>
      </c>
    </row>
    <row r="1375" spans="1:4">
      <c r="A1375" s="7">
        <v>67</v>
      </c>
      <c r="B1375" s="23" t="s">
        <v>633</v>
      </c>
      <c r="C1375" s="9"/>
      <c r="D1375" s="8">
        <v>41936</v>
      </c>
    </row>
    <row r="1376" spans="1:4">
      <c r="A1376" s="7">
        <v>68</v>
      </c>
      <c r="B1376" s="23" t="s">
        <v>634</v>
      </c>
      <c r="C1376" s="9"/>
      <c r="D1376" s="8">
        <v>41937</v>
      </c>
    </row>
    <row r="1377" spans="1:7">
      <c r="A1377" s="7">
        <v>69</v>
      </c>
      <c r="B1377" s="23" t="s">
        <v>635</v>
      </c>
      <c r="C1377" s="9"/>
      <c r="D1377" s="8">
        <v>41937</v>
      </c>
    </row>
    <row r="1378" spans="1:7">
      <c r="A1378" s="7">
        <v>70</v>
      </c>
      <c r="B1378" s="23" t="s">
        <v>636</v>
      </c>
      <c r="C1378" s="9"/>
      <c r="D1378" s="8">
        <v>41937</v>
      </c>
    </row>
    <row r="1379" spans="1:7">
      <c r="A1379" s="7">
        <v>71</v>
      </c>
      <c r="B1379" s="23" t="s">
        <v>637</v>
      </c>
      <c r="C1379" s="9"/>
      <c r="D1379" s="8">
        <v>41937</v>
      </c>
    </row>
    <row r="1380" spans="1:7">
      <c r="A1380" s="7">
        <v>72</v>
      </c>
      <c r="B1380" s="23" t="s">
        <v>638</v>
      </c>
      <c r="C1380" s="9"/>
      <c r="D1380" s="8">
        <v>41937</v>
      </c>
    </row>
    <row r="1381" spans="1:7">
      <c r="A1381" s="7">
        <v>73</v>
      </c>
      <c r="B1381" s="23" t="s">
        <v>639</v>
      </c>
      <c r="C1381" s="9"/>
      <c r="D1381" s="8">
        <v>41937</v>
      </c>
    </row>
    <row r="1382" spans="1:7">
      <c r="A1382" s="7">
        <v>74</v>
      </c>
      <c r="B1382" s="23" t="s">
        <v>640</v>
      </c>
      <c r="C1382" s="9"/>
      <c r="D1382" s="8">
        <v>41937</v>
      </c>
    </row>
    <row r="1383" spans="1:7">
      <c r="A1383" s="7">
        <v>75</v>
      </c>
      <c r="B1383" s="23" t="s">
        <v>641</v>
      </c>
      <c r="C1383" s="9"/>
      <c r="D1383" s="8">
        <v>41937</v>
      </c>
    </row>
    <row r="1384" spans="1:7">
      <c r="A1384" s="7">
        <v>76</v>
      </c>
      <c r="B1384" s="23" t="s">
        <v>691</v>
      </c>
      <c r="C1384" s="9"/>
      <c r="D1384" s="8">
        <v>41315</v>
      </c>
    </row>
    <row r="1385" spans="1:7" s="1" customFormat="1">
      <c r="B1385" s="28"/>
      <c r="C1385" s="4"/>
      <c r="D1385" s="2"/>
      <c r="E1385" s="28"/>
      <c r="F1385" s="4"/>
      <c r="G1385" s="4"/>
    </row>
    <row r="1386" spans="1:7" s="5" customFormat="1">
      <c r="B1386" s="29" t="s">
        <v>1330</v>
      </c>
      <c r="C1386" s="13"/>
      <c r="D1386" s="12"/>
      <c r="E1386" s="29"/>
      <c r="F1386" s="13"/>
      <c r="G1386" s="13"/>
    </row>
    <row r="1387" spans="1:7">
      <c r="A1387" s="7">
        <v>1</v>
      </c>
      <c r="B1387" s="23" t="s">
        <v>616</v>
      </c>
      <c r="C1387" s="9"/>
      <c r="D1387" s="8">
        <v>41934</v>
      </c>
    </row>
    <row r="1388" spans="1:7">
      <c r="A1388" s="7">
        <v>2</v>
      </c>
      <c r="B1388" s="23" t="s">
        <v>617</v>
      </c>
      <c r="C1388" s="9"/>
      <c r="D1388" s="8">
        <v>41934</v>
      </c>
    </row>
    <row r="1389" spans="1:7">
      <c r="A1389" s="7">
        <v>3</v>
      </c>
      <c r="B1389" s="23" t="s">
        <v>618</v>
      </c>
      <c r="C1389" s="9"/>
      <c r="D1389" s="8">
        <v>41934</v>
      </c>
    </row>
    <row r="1390" spans="1:7">
      <c r="A1390" s="7">
        <v>4</v>
      </c>
      <c r="B1390" s="23" t="s">
        <v>619</v>
      </c>
      <c r="C1390" s="9"/>
      <c r="D1390" s="8">
        <v>41934</v>
      </c>
    </row>
    <row r="1391" spans="1:7">
      <c r="A1391" s="7">
        <v>5</v>
      </c>
      <c r="B1391" s="23" t="s">
        <v>1187</v>
      </c>
      <c r="C1391" s="9"/>
      <c r="D1391" s="8">
        <v>41315</v>
      </c>
    </row>
    <row r="1392" spans="1:7">
      <c r="A1392" s="7">
        <v>6</v>
      </c>
      <c r="B1392" s="23" t="s">
        <v>1188</v>
      </c>
      <c r="C1392" s="9"/>
      <c r="D1392" s="8">
        <v>41315</v>
      </c>
    </row>
    <row r="1393" spans="1:7">
      <c r="A1393" s="7">
        <v>7</v>
      </c>
      <c r="B1393" s="23" t="s">
        <v>1189</v>
      </c>
      <c r="C1393" s="9"/>
      <c r="D1393" s="8">
        <v>41315</v>
      </c>
    </row>
    <row r="1394" spans="1:7">
      <c r="A1394" s="7">
        <v>8</v>
      </c>
      <c r="B1394" s="23" t="s">
        <v>1190</v>
      </c>
      <c r="C1394" s="9"/>
      <c r="D1394" s="8">
        <v>41315</v>
      </c>
    </row>
    <row r="1395" spans="1:7">
      <c r="A1395" s="7">
        <v>9</v>
      </c>
      <c r="B1395" s="23" t="s">
        <v>1149</v>
      </c>
      <c r="C1395" s="9"/>
      <c r="D1395" s="8">
        <v>41315</v>
      </c>
    </row>
    <row r="1396" spans="1:7">
      <c r="A1396" s="7">
        <v>10</v>
      </c>
      <c r="B1396" s="23" t="s">
        <v>1182</v>
      </c>
      <c r="C1396" s="9"/>
      <c r="D1396" s="8">
        <v>41315</v>
      </c>
    </row>
    <row r="1397" spans="1:7">
      <c r="A1397" s="7">
        <v>11</v>
      </c>
      <c r="B1397" s="23" t="s">
        <v>1183</v>
      </c>
      <c r="C1397" s="9"/>
      <c r="D1397" s="8">
        <v>41315</v>
      </c>
    </row>
    <row r="1398" spans="1:7">
      <c r="A1398" s="7">
        <v>12</v>
      </c>
      <c r="B1398" s="23" t="s">
        <v>1184</v>
      </c>
      <c r="C1398" s="9"/>
      <c r="D1398" s="8">
        <v>41315</v>
      </c>
    </row>
    <row r="1399" spans="1:7">
      <c r="A1399" s="7">
        <v>13</v>
      </c>
      <c r="B1399" s="23" t="s">
        <v>1185</v>
      </c>
      <c r="C1399" s="9"/>
      <c r="D1399" s="8">
        <v>41315</v>
      </c>
    </row>
    <row r="1400" spans="1:7">
      <c r="A1400" s="7">
        <v>14</v>
      </c>
      <c r="B1400" s="23" t="s">
        <v>1186</v>
      </c>
      <c r="C1400" s="9"/>
      <c r="D1400" s="8">
        <v>41315</v>
      </c>
    </row>
    <row r="1401" spans="1:7" s="1" customFormat="1">
      <c r="B1401" s="28"/>
      <c r="C1401" s="4"/>
      <c r="D1401" s="2"/>
      <c r="E1401" s="28"/>
      <c r="F1401" s="4"/>
      <c r="G1401" s="4"/>
    </row>
    <row r="1402" spans="1:7" s="5" customFormat="1">
      <c r="B1402" s="29" t="s">
        <v>1332</v>
      </c>
      <c r="C1402" s="13"/>
      <c r="D1402" s="12"/>
      <c r="E1402" s="29"/>
      <c r="F1402" s="13"/>
      <c r="G1402" s="13"/>
    </row>
    <row r="1403" spans="1:7">
      <c r="A1403" s="7">
        <v>1</v>
      </c>
      <c r="B1403" s="23" t="s">
        <v>1116</v>
      </c>
      <c r="C1403" s="52" t="str">
        <f t="shared" ref="C1403:C1411" si="48">RIGHT(B1403,4)</f>
        <v>0001</v>
      </c>
      <c r="D1403" s="8">
        <v>41342.624155092592</v>
      </c>
    </row>
    <row r="1404" spans="1:7">
      <c r="A1404" s="52">
        <f t="shared" ref="A1404:A1412" si="49">A1403+1</f>
        <v>2</v>
      </c>
      <c r="B1404" s="23" t="s">
        <v>1117</v>
      </c>
      <c r="C1404" s="52" t="str">
        <f t="shared" si="48"/>
        <v>0002</v>
      </c>
      <c r="D1404" s="8">
        <v>41342.624155092592</v>
      </c>
    </row>
    <row r="1405" spans="1:7">
      <c r="A1405" s="52">
        <f t="shared" si="49"/>
        <v>3</v>
      </c>
      <c r="B1405" s="23" t="s">
        <v>1333</v>
      </c>
      <c r="C1405" s="52" t="str">
        <f t="shared" si="48"/>
        <v>003i</v>
      </c>
      <c r="D1405" s="8">
        <v>41342.624155092592</v>
      </c>
    </row>
    <row r="1406" spans="1:7">
      <c r="A1406" s="52">
        <f t="shared" si="49"/>
        <v>4</v>
      </c>
      <c r="B1406" s="23" t="s">
        <v>1118</v>
      </c>
      <c r="C1406" s="52" t="str">
        <f t="shared" si="48"/>
        <v>0004</v>
      </c>
      <c r="D1406" s="8">
        <v>41342.624155092592</v>
      </c>
    </row>
    <row r="1407" spans="1:7">
      <c r="A1407" s="52">
        <f t="shared" si="49"/>
        <v>5</v>
      </c>
      <c r="B1407" s="23" t="s">
        <v>1119</v>
      </c>
      <c r="C1407" s="52" t="str">
        <f t="shared" si="48"/>
        <v>0005</v>
      </c>
      <c r="D1407" s="8">
        <v>41342.624155092592</v>
      </c>
    </row>
    <row r="1408" spans="1:7">
      <c r="A1408" s="52">
        <f t="shared" si="49"/>
        <v>6</v>
      </c>
      <c r="B1408" s="23" t="s">
        <v>1120</v>
      </c>
      <c r="C1408" s="52" t="str">
        <f t="shared" si="48"/>
        <v>0006</v>
      </c>
      <c r="D1408" s="8">
        <v>41342.624155092592</v>
      </c>
    </row>
    <row r="1409" spans="1:7">
      <c r="A1409" s="52">
        <f t="shared" si="49"/>
        <v>7</v>
      </c>
      <c r="B1409" s="23" t="s">
        <v>1121</v>
      </c>
      <c r="C1409" s="52" t="str">
        <f t="shared" si="48"/>
        <v>0007</v>
      </c>
      <c r="D1409" s="8">
        <v>41342.624155092592</v>
      </c>
    </row>
    <row r="1410" spans="1:7">
      <c r="A1410" s="52">
        <f t="shared" si="49"/>
        <v>8</v>
      </c>
      <c r="B1410" s="23" t="s">
        <v>1122</v>
      </c>
      <c r="C1410" s="52" t="str">
        <f t="shared" si="48"/>
        <v>0008</v>
      </c>
      <c r="D1410" s="8">
        <v>41342.624155092592</v>
      </c>
    </row>
    <row r="1411" spans="1:7">
      <c r="A1411" s="52">
        <f t="shared" si="49"/>
        <v>9</v>
      </c>
      <c r="B1411" s="23" t="s">
        <v>1123</v>
      </c>
      <c r="C1411" s="52" t="str">
        <f t="shared" si="48"/>
        <v>0009</v>
      </c>
      <c r="D1411" s="8">
        <v>41342.624155092592</v>
      </c>
    </row>
    <row r="1412" spans="1:7" s="55" customFormat="1" ht="15">
      <c r="A1412" s="52">
        <f t="shared" si="49"/>
        <v>10</v>
      </c>
      <c r="B1412" s="70" t="s">
        <v>1661</v>
      </c>
      <c r="C1412" s="52" t="str">
        <f t="shared" ref="C1412:C1432" si="50">RIGHT(B1412,4)</f>
        <v>0020</v>
      </c>
      <c r="D1412" s="54">
        <v>42236</v>
      </c>
      <c r="E1412" s="110" t="s">
        <v>1601</v>
      </c>
      <c r="F1412" s="57"/>
      <c r="G1412" s="57"/>
    </row>
    <row r="1413" spans="1:7" s="55" customFormat="1" ht="15">
      <c r="A1413" s="52">
        <f t="shared" ref="A1413:A1429" si="51">A1412+1</f>
        <v>11</v>
      </c>
      <c r="B1413" s="70" t="s">
        <v>1662</v>
      </c>
      <c r="C1413" s="52" t="str">
        <f t="shared" si="50"/>
        <v>0013</v>
      </c>
      <c r="D1413" s="54">
        <v>42236</v>
      </c>
      <c r="E1413" s="110" t="s">
        <v>1601</v>
      </c>
      <c r="F1413" s="57"/>
      <c r="G1413" s="57"/>
    </row>
    <row r="1414" spans="1:7" s="55" customFormat="1" ht="15">
      <c r="A1414" s="52">
        <f t="shared" si="51"/>
        <v>12</v>
      </c>
      <c r="B1414" s="70" t="s">
        <v>1663</v>
      </c>
      <c r="C1414" s="52" t="str">
        <f t="shared" si="50"/>
        <v>013a</v>
      </c>
      <c r="D1414" s="54">
        <v>42236</v>
      </c>
      <c r="E1414" s="110" t="s">
        <v>1601</v>
      </c>
      <c r="F1414" s="57"/>
      <c r="G1414" s="57"/>
    </row>
    <row r="1415" spans="1:7" s="55" customFormat="1" ht="15">
      <c r="A1415" s="52">
        <f t="shared" si="51"/>
        <v>13</v>
      </c>
      <c r="B1415" s="70" t="s">
        <v>1664</v>
      </c>
      <c r="C1415" s="52" t="str">
        <f t="shared" si="50"/>
        <v>013b</v>
      </c>
      <c r="D1415" s="54">
        <v>42236</v>
      </c>
      <c r="E1415" s="110" t="s">
        <v>1601</v>
      </c>
      <c r="F1415" s="57"/>
      <c r="G1415" s="57"/>
    </row>
    <row r="1416" spans="1:7" s="55" customFormat="1" ht="15">
      <c r="A1416" s="52">
        <f t="shared" si="51"/>
        <v>14</v>
      </c>
      <c r="B1416" s="70" t="s">
        <v>1665</v>
      </c>
      <c r="C1416" s="52" t="str">
        <f t="shared" si="50"/>
        <v>013c</v>
      </c>
      <c r="D1416" s="54">
        <v>42236</v>
      </c>
      <c r="E1416" s="110" t="s">
        <v>1601</v>
      </c>
      <c r="F1416" s="57"/>
      <c r="G1416" s="57"/>
    </row>
    <row r="1417" spans="1:7" s="55" customFormat="1" ht="15">
      <c r="A1417" s="52">
        <f t="shared" si="51"/>
        <v>15</v>
      </c>
      <c r="B1417" s="70" t="s">
        <v>1666</v>
      </c>
      <c r="C1417" s="52" t="str">
        <f t="shared" si="50"/>
        <v>013d</v>
      </c>
      <c r="D1417" s="54">
        <v>42236</v>
      </c>
      <c r="E1417" s="110" t="s">
        <v>1601</v>
      </c>
      <c r="F1417" s="57"/>
      <c r="G1417" s="57"/>
    </row>
    <row r="1418" spans="1:7" s="55" customFormat="1" ht="15">
      <c r="A1418" s="52">
        <f t="shared" si="51"/>
        <v>16</v>
      </c>
      <c r="B1418" s="70" t="s">
        <v>1667</v>
      </c>
      <c r="C1418" s="52" t="str">
        <f t="shared" si="50"/>
        <v>0010</v>
      </c>
      <c r="D1418" s="54">
        <v>42236</v>
      </c>
      <c r="E1418" s="110" t="s">
        <v>1601</v>
      </c>
      <c r="F1418" s="57"/>
      <c r="G1418" s="57"/>
    </row>
    <row r="1419" spans="1:7" s="55" customFormat="1" ht="15">
      <c r="A1419" s="52">
        <f t="shared" si="51"/>
        <v>17</v>
      </c>
      <c r="B1419" s="70" t="s">
        <v>1668</v>
      </c>
      <c r="C1419" s="52" t="str">
        <f t="shared" si="50"/>
        <v>0021</v>
      </c>
      <c r="D1419" s="54">
        <v>42236</v>
      </c>
      <c r="E1419" s="110" t="s">
        <v>1601</v>
      </c>
      <c r="F1419" s="57"/>
      <c r="G1419" s="57"/>
    </row>
    <row r="1420" spans="1:7" s="55" customFormat="1" ht="15">
      <c r="A1420" s="52">
        <f t="shared" si="51"/>
        <v>18</v>
      </c>
      <c r="B1420" s="70" t="s">
        <v>1669</v>
      </c>
      <c r="C1420" s="52" t="str">
        <f t="shared" si="50"/>
        <v>0022</v>
      </c>
      <c r="D1420" s="54">
        <v>42236</v>
      </c>
      <c r="E1420" s="110" t="s">
        <v>1601</v>
      </c>
      <c r="F1420" s="57"/>
      <c r="G1420" s="57"/>
    </row>
    <row r="1421" spans="1:7" s="55" customFormat="1" ht="15">
      <c r="A1421" s="52">
        <f t="shared" si="51"/>
        <v>19</v>
      </c>
      <c r="B1421" s="70" t="s">
        <v>1670</v>
      </c>
      <c r="C1421" s="52" t="str">
        <f t="shared" si="50"/>
        <v>0014</v>
      </c>
      <c r="D1421" s="54">
        <v>42236</v>
      </c>
      <c r="E1421" s="110" t="s">
        <v>1601</v>
      </c>
      <c r="F1421" s="57"/>
      <c r="G1421" s="57"/>
    </row>
    <row r="1422" spans="1:7" s="55" customFormat="1" ht="15">
      <c r="A1422" s="52">
        <f t="shared" si="51"/>
        <v>20</v>
      </c>
      <c r="B1422" s="70" t="s">
        <v>1671</v>
      </c>
      <c r="C1422" s="52" t="str">
        <f t="shared" si="50"/>
        <v>0018</v>
      </c>
      <c r="D1422" s="54">
        <v>42236</v>
      </c>
      <c r="E1422" s="110" t="s">
        <v>1601</v>
      </c>
      <c r="F1422" s="57"/>
      <c r="G1422" s="57"/>
    </row>
    <row r="1423" spans="1:7" s="55" customFormat="1" ht="15">
      <c r="A1423" s="52">
        <f t="shared" si="51"/>
        <v>21</v>
      </c>
      <c r="B1423" s="70" t="s">
        <v>1672</v>
      </c>
      <c r="C1423" s="52" t="str">
        <f t="shared" si="50"/>
        <v>018a</v>
      </c>
      <c r="D1423" s="54">
        <v>42236</v>
      </c>
      <c r="E1423" s="110" t="s">
        <v>1601</v>
      </c>
      <c r="F1423" s="57"/>
      <c r="G1423" s="57"/>
    </row>
    <row r="1424" spans="1:7" s="55" customFormat="1" ht="15">
      <c r="A1424" s="52">
        <f t="shared" si="51"/>
        <v>22</v>
      </c>
      <c r="B1424" s="70" t="s">
        <v>1673</v>
      </c>
      <c r="C1424" s="52" t="str">
        <f t="shared" si="50"/>
        <v>0015</v>
      </c>
      <c r="D1424" s="54">
        <v>42236</v>
      </c>
      <c r="E1424" s="110" t="s">
        <v>1601</v>
      </c>
      <c r="F1424" s="57"/>
      <c r="G1424" s="57"/>
    </row>
    <row r="1425" spans="1:7" s="55" customFormat="1" ht="15">
      <c r="A1425" s="52">
        <f t="shared" si="51"/>
        <v>23</v>
      </c>
      <c r="B1425" s="70" t="s">
        <v>1674</v>
      </c>
      <c r="C1425" s="52" t="str">
        <f t="shared" si="50"/>
        <v>0016</v>
      </c>
      <c r="D1425" s="54">
        <v>42236</v>
      </c>
      <c r="E1425" s="110" t="s">
        <v>1601</v>
      </c>
      <c r="F1425" s="57"/>
      <c r="G1425" s="57"/>
    </row>
    <row r="1426" spans="1:7" s="55" customFormat="1" ht="15">
      <c r="A1426" s="52">
        <f t="shared" si="51"/>
        <v>24</v>
      </c>
      <c r="B1426" s="70" t="s">
        <v>1675</v>
      </c>
      <c r="C1426" s="52" t="str">
        <f t="shared" si="50"/>
        <v>0019</v>
      </c>
      <c r="D1426" s="54">
        <v>42236</v>
      </c>
      <c r="E1426" s="110" t="s">
        <v>1601</v>
      </c>
      <c r="F1426" s="57"/>
      <c r="G1426" s="57"/>
    </row>
    <row r="1427" spans="1:7" s="55" customFormat="1" ht="15">
      <c r="A1427" s="52">
        <f t="shared" si="51"/>
        <v>25</v>
      </c>
      <c r="B1427" s="70" t="s">
        <v>1676</v>
      </c>
      <c r="C1427" s="52" t="str">
        <f t="shared" si="50"/>
        <v>0017</v>
      </c>
      <c r="D1427" s="54">
        <v>42236</v>
      </c>
      <c r="E1427" s="110" t="s">
        <v>1601</v>
      </c>
      <c r="F1427" s="57"/>
      <c r="G1427" s="57"/>
    </row>
    <row r="1428" spans="1:7" s="55" customFormat="1" ht="15">
      <c r="A1428" s="78">
        <f t="shared" si="51"/>
        <v>26</v>
      </c>
      <c r="B1428" s="98" t="s">
        <v>1756</v>
      </c>
      <c r="C1428" s="78" t="str">
        <f t="shared" si="50"/>
        <v>0032</v>
      </c>
      <c r="D1428" s="80">
        <v>42316</v>
      </c>
      <c r="E1428" s="110"/>
      <c r="F1428" s="57"/>
      <c r="G1428" s="57"/>
    </row>
    <row r="1429" spans="1:7" s="55" customFormat="1" ht="15">
      <c r="A1429" s="78">
        <f t="shared" si="51"/>
        <v>27</v>
      </c>
      <c r="B1429" s="78" t="s">
        <v>1757</v>
      </c>
      <c r="C1429" s="78" t="str">
        <f t="shared" si="50"/>
        <v>0033</v>
      </c>
      <c r="D1429" s="80">
        <v>42316</v>
      </c>
      <c r="E1429" s="110"/>
      <c r="F1429" s="57"/>
      <c r="G1429" s="57"/>
    </row>
    <row r="1430" spans="1:7" s="55" customFormat="1" ht="15">
      <c r="A1430" s="16"/>
      <c r="B1430" s="16"/>
      <c r="C1430" s="16"/>
      <c r="D1430" s="101"/>
      <c r="E1430" s="110"/>
      <c r="F1430" s="57"/>
      <c r="G1430" s="57"/>
    </row>
    <row r="1431" spans="1:7" s="5" customFormat="1">
      <c r="B1431" s="29" t="s">
        <v>1759</v>
      </c>
      <c r="C1431" s="13"/>
      <c r="D1431" s="12"/>
      <c r="E1431" s="29"/>
      <c r="F1431" s="13"/>
      <c r="G1431" s="13"/>
    </row>
    <row r="1432" spans="1:7" s="55" customFormat="1" ht="15">
      <c r="A1432" s="78">
        <f>A1429+1</f>
        <v>28</v>
      </c>
      <c r="B1432" s="78" t="s">
        <v>1758</v>
      </c>
      <c r="C1432" s="78" t="str">
        <f t="shared" si="50"/>
        <v>0026</v>
      </c>
      <c r="D1432" s="80">
        <v>42316</v>
      </c>
      <c r="E1432" s="110" t="s">
        <v>1775</v>
      </c>
      <c r="F1432" s="57" t="s">
        <v>1776</v>
      </c>
      <c r="G1432" s="57" t="s">
        <v>931</v>
      </c>
    </row>
    <row r="1433" spans="1:7" s="1" customFormat="1">
      <c r="B1433" s="28"/>
      <c r="C1433" s="4"/>
      <c r="D1433" s="2"/>
      <c r="E1433" s="28"/>
      <c r="F1433" s="4"/>
      <c r="G1433" s="4"/>
    </row>
    <row r="1434" spans="1:7" s="5" customFormat="1">
      <c r="B1434" s="29" t="s">
        <v>1331</v>
      </c>
      <c r="C1434" s="13"/>
      <c r="D1434" s="12"/>
      <c r="E1434" s="29"/>
      <c r="F1434" s="13"/>
      <c r="G1434" s="13"/>
    </row>
    <row r="1435" spans="1:7">
      <c r="A1435" s="7">
        <v>1</v>
      </c>
      <c r="B1435" s="23" t="s">
        <v>1652</v>
      </c>
      <c r="C1435" s="52" t="str">
        <f t="shared" ref="C1435:C1449" si="52">RIGHT(B1435,4)</f>
        <v>0005</v>
      </c>
      <c r="D1435" s="8">
        <v>41342</v>
      </c>
    </row>
    <row r="1436" spans="1:7">
      <c r="A1436" s="52">
        <f t="shared" ref="A1436:A1449" si="53">A1435+1</f>
        <v>2</v>
      </c>
      <c r="B1436" s="23" t="s">
        <v>1124</v>
      </c>
      <c r="C1436" s="52" t="str">
        <f t="shared" si="52"/>
        <v>0002</v>
      </c>
      <c r="D1436" s="8">
        <v>41342</v>
      </c>
    </row>
    <row r="1437" spans="1:7" s="1" customFormat="1" ht="18.75" customHeight="1">
      <c r="A1437" s="52">
        <f t="shared" si="53"/>
        <v>3</v>
      </c>
      <c r="B1437" s="52" t="s">
        <v>1677</v>
      </c>
      <c r="C1437" s="52" t="str">
        <f t="shared" si="52"/>
        <v>0001</v>
      </c>
      <c r="D1437" s="54">
        <v>42236</v>
      </c>
      <c r="E1437" s="28" t="s">
        <v>1601</v>
      </c>
      <c r="F1437" s="4"/>
      <c r="G1437" s="4"/>
    </row>
    <row r="1438" spans="1:7" s="1" customFormat="1" ht="35" customHeight="1">
      <c r="A1438" s="52">
        <f t="shared" si="53"/>
        <v>4</v>
      </c>
      <c r="B1438" s="74" t="s">
        <v>1744</v>
      </c>
      <c r="C1438" s="78" t="str">
        <f t="shared" si="52"/>
        <v>0028</v>
      </c>
      <c r="D1438" s="80">
        <v>42316</v>
      </c>
      <c r="E1438" s="28" t="s">
        <v>1777</v>
      </c>
      <c r="F1438" s="4" t="s">
        <v>1766</v>
      </c>
      <c r="G1438" s="106" t="s">
        <v>932</v>
      </c>
    </row>
    <row r="1439" spans="1:7" s="1" customFormat="1" ht="18.75" customHeight="1">
      <c r="A1439" s="52">
        <f t="shared" si="53"/>
        <v>5</v>
      </c>
      <c r="B1439" s="74" t="s">
        <v>1745</v>
      </c>
      <c r="C1439" s="78" t="str">
        <f t="shared" si="52"/>
        <v>0029</v>
      </c>
      <c r="D1439" s="80">
        <v>42316</v>
      </c>
      <c r="E1439" s="28" t="s">
        <v>1777</v>
      </c>
      <c r="F1439" s="4" t="s">
        <v>1771</v>
      </c>
      <c r="G1439" s="4" t="s">
        <v>933</v>
      </c>
    </row>
    <row r="1440" spans="1:7" s="1" customFormat="1" ht="18.75" customHeight="1">
      <c r="A1440" s="52">
        <f t="shared" si="53"/>
        <v>6</v>
      </c>
      <c r="B1440" s="78" t="s">
        <v>1746</v>
      </c>
      <c r="C1440" s="78" t="str">
        <f t="shared" si="52"/>
        <v>0030</v>
      </c>
      <c r="D1440" s="80">
        <v>42316</v>
      </c>
      <c r="E1440" s="28" t="s">
        <v>1777</v>
      </c>
      <c r="F1440" s="4" t="s">
        <v>1772</v>
      </c>
      <c r="G1440" s="4" t="s">
        <v>934</v>
      </c>
    </row>
    <row r="1441" spans="1:7" s="1" customFormat="1" ht="18.75" customHeight="1">
      <c r="A1441" s="52">
        <f t="shared" si="53"/>
        <v>7</v>
      </c>
      <c r="B1441" s="78" t="s">
        <v>1747</v>
      </c>
      <c r="C1441" s="78" t="str">
        <f t="shared" si="52"/>
        <v>031a</v>
      </c>
      <c r="D1441" s="80">
        <v>42315</v>
      </c>
      <c r="E1441" s="28"/>
      <c r="F1441" s="4"/>
      <c r="G1441" s="4"/>
    </row>
    <row r="1442" spans="1:7" s="1" customFormat="1" ht="18.75" customHeight="1">
      <c r="A1442" s="52">
        <f t="shared" si="53"/>
        <v>8</v>
      </c>
      <c r="B1442" s="78" t="s">
        <v>1748</v>
      </c>
      <c r="C1442" s="78" t="str">
        <f t="shared" si="52"/>
        <v>031b</v>
      </c>
      <c r="D1442" s="80">
        <v>42315</v>
      </c>
      <c r="E1442" s="28"/>
      <c r="F1442" s="4"/>
      <c r="G1442" s="4"/>
    </row>
    <row r="1443" spans="1:7" s="1" customFormat="1" ht="18.75" customHeight="1">
      <c r="A1443" s="52">
        <f t="shared" si="53"/>
        <v>9</v>
      </c>
      <c r="B1443" s="78" t="s">
        <v>1749</v>
      </c>
      <c r="C1443" s="78" t="str">
        <f t="shared" si="52"/>
        <v>031c</v>
      </c>
      <c r="D1443" s="80">
        <v>42315</v>
      </c>
      <c r="E1443" s="28"/>
      <c r="F1443" s="4"/>
      <c r="G1443" s="4"/>
    </row>
    <row r="1444" spans="1:7" s="1" customFormat="1" ht="18.75" customHeight="1">
      <c r="A1444" s="52">
        <f t="shared" si="53"/>
        <v>10</v>
      </c>
      <c r="B1444" s="78" t="s">
        <v>1750</v>
      </c>
      <c r="C1444" s="78" t="str">
        <f t="shared" si="52"/>
        <v>031d</v>
      </c>
      <c r="D1444" s="80">
        <v>42315</v>
      </c>
      <c r="E1444" s="28"/>
      <c r="F1444" s="4"/>
      <c r="G1444" s="4"/>
    </row>
    <row r="1445" spans="1:7" s="1" customFormat="1" ht="18.75" customHeight="1">
      <c r="A1445" s="52">
        <f t="shared" si="53"/>
        <v>11</v>
      </c>
      <c r="B1445" s="78" t="s">
        <v>1751</v>
      </c>
      <c r="C1445" s="78" t="str">
        <f t="shared" si="52"/>
        <v>031e</v>
      </c>
      <c r="D1445" s="80">
        <v>42315</v>
      </c>
      <c r="E1445" s="28"/>
      <c r="F1445" s="4"/>
      <c r="G1445" s="4"/>
    </row>
    <row r="1446" spans="1:7" s="1" customFormat="1" ht="18.75" customHeight="1">
      <c r="A1446" s="52">
        <f t="shared" si="53"/>
        <v>12</v>
      </c>
      <c r="B1446" s="78" t="s">
        <v>1752</v>
      </c>
      <c r="C1446" s="78" t="str">
        <f t="shared" si="52"/>
        <v>0031</v>
      </c>
      <c r="D1446" s="80">
        <v>42315</v>
      </c>
      <c r="E1446" s="28"/>
      <c r="F1446" s="4"/>
      <c r="G1446" s="4"/>
    </row>
    <row r="1447" spans="1:7" s="1" customFormat="1" ht="18.75" customHeight="1">
      <c r="A1447" s="52">
        <f t="shared" si="53"/>
        <v>13</v>
      </c>
      <c r="B1447" s="78" t="s">
        <v>1753</v>
      </c>
      <c r="C1447" s="78" t="str">
        <f t="shared" si="52"/>
        <v>0027</v>
      </c>
      <c r="D1447" s="80">
        <v>42316</v>
      </c>
      <c r="E1447" s="28" t="s">
        <v>1777</v>
      </c>
      <c r="F1447" s="4" t="s">
        <v>1773</v>
      </c>
      <c r="G1447" s="4" t="s">
        <v>1260</v>
      </c>
    </row>
    <row r="1448" spans="1:7" s="1" customFormat="1">
      <c r="A1448" s="52">
        <f t="shared" si="53"/>
        <v>14</v>
      </c>
      <c r="B1448" s="78" t="s">
        <v>1754</v>
      </c>
      <c r="C1448" s="78" t="str">
        <f t="shared" si="52"/>
        <v>0024</v>
      </c>
      <c r="D1448" s="80">
        <v>42316</v>
      </c>
      <c r="E1448" s="28"/>
      <c r="F1448" s="4" t="s">
        <v>1601</v>
      </c>
      <c r="G1448" s="4"/>
    </row>
    <row r="1449" spans="1:7" s="1" customFormat="1">
      <c r="A1449" s="52">
        <f t="shared" si="53"/>
        <v>15</v>
      </c>
      <c r="B1449" s="78" t="s">
        <v>1755</v>
      </c>
      <c r="C1449" s="78" t="str">
        <f t="shared" si="52"/>
        <v>0025</v>
      </c>
      <c r="D1449" s="80">
        <v>42316</v>
      </c>
      <c r="E1449" s="28" t="s">
        <v>1777</v>
      </c>
      <c r="F1449" s="4" t="s">
        <v>1774</v>
      </c>
      <c r="G1449" s="4" t="s">
        <v>930</v>
      </c>
    </row>
    <row r="1450" spans="1:7" s="1" customFormat="1">
      <c r="B1450" s="28"/>
      <c r="C1450" s="4"/>
      <c r="D1450" s="2"/>
      <c r="E1450" s="28"/>
      <c r="F1450" s="4"/>
      <c r="G1450" s="4"/>
    </row>
    <row r="1451" spans="1:7" s="21" customFormat="1">
      <c r="B1451" s="34" t="s">
        <v>1247</v>
      </c>
      <c r="C1451" s="20"/>
      <c r="D1451" s="22"/>
      <c r="E1451" s="113"/>
      <c r="F1451" s="20"/>
      <c r="G1451" s="20"/>
    </row>
    <row r="1452" spans="1:7">
      <c r="A1452" s="7">
        <v>1</v>
      </c>
      <c r="B1452" s="23" t="s">
        <v>693</v>
      </c>
      <c r="C1452" s="9" t="s">
        <v>914</v>
      </c>
      <c r="D1452" s="8">
        <v>41636.239340277774</v>
      </c>
    </row>
    <row r="1453" spans="1:7">
      <c r="A1453" s="7">
        <v>2</v>
      </c>
      <c r="B1453" s="23" t="s">
        <v>694</v>
      </c>
      <c r="C1453" s="9" t="s">
        <v>915</v>
      </c>
      <c r="D1453" s="8">
        <v>41636.239340277774</v>
      </c>
    </row>
    <row r="1454" spans="1:7">
      <c r="A1454" s="7">
        <v>3</v>
      </c>
      <c r="B1454" s="23" t="s">
        <v>774</v>
      </c>
      <c r="C1454" s="9" t="s">
        <v>916</v>
      </c>
      <c r="D1454" s="8">
        <v>41636.239340277774</v>
      </c>
    </row>
    <row r="1455" spans="1:7">
      <c r="A1455" s="7">
        <v>4</v>
      </c>
      <c r="B1455" s="23" t="s">
        <v>695</v>
      </c>
      <c r="C1455" s="9" t="s">
        <v>917</v>
      </c>
      <c r="D1455" s="8">
        <v>41636.239340277774</v>
      </c>
    </row>
    <row r="1456" spans="1:7">
      <c r="A1456" s="7">
        <v>5</v>
      </c>
      <c r="B1456" s="23" t="s">
        <v>696</v>
      </c>
      <c r="C1456" s="9" t="s">
        <v>918</v>
      </c>
      <c r="D1456" s="8">
        <v>41636.239340277774</v>
      </c>
    </row>
    <row r="1457" spans="1:4">
      <c r="A1457" s="7">
        <v>6</v>
      </c>
      <c r="B1457" s="23" t="s">
        <v>697</v>
      </c>
      <c r="C1457" s="9" t="s">
        <v>919</v>
      </c>
      <c r="D1457" s="8">
        <v>41636.239340277774</v>
      </c>
    </row>
    <row r="1458" spans="1:4">
      <c r="A1458" s="7">
        <v>7</v>
      </c>
      <c r="B1458" s="23" t="s">
        <v>698</v>
      </c>
      <c r="C1458" s="9" t="s">
        <v>920</v>
      </c>
      <c r="D1458" s="8">
        <v>41636.239340277774</v>
      </c>
    </row>
    <row r="1459" spans="1:4">
      <c r="A1459" s="7">
        <v>8</v>
      </c>
      <c r="B1459" s="23" t="s">
        <v>699</v>
      </c>
      <c r="C1459" s="9" t="s">
        <v>966</v>
      </c>
      <c r="D1459" s="8">
        <v>41636.239340277774</v>
      </c>
    </row>
    <row r="1460" spans="1:4">
      <c r="A1460" s="7">
        <v>9</v>
      </c>
      <c r="B1460" s="23" t="s">
        <v>700</v>
      </c>
      <c r="C1460" s="9" t="s">
        <v>967</v>
      </c>
      <c r="D1460" s="8">
        <v>41636.239340277774</v>
      </c>
    </row>
    <row r="1461" spans="1:4">
      <c r="A1461" s="7">
        <v>10</v>
      </c>
      <c r="B1461" s="23" t="s">
        <v>701</v>
      </c>
      <c r="C1461" s="9" t="s">
        <v>1248</v>
      </c>
      <c r="D1461" s="8">
        <v>41636.239340277774</v>
      </c>
    </row>
    <row r="1462" spans="1:4">
      <c r="A1462" s="7">
        <v>11</v>
      </c>
      <c r="B1462" s="23" t="s">
        <v>702</v>
      </c>
      <c r="C1462" s="9" t="s">
        <v>1249</v>
      </c>
      <c r="D1462" s="8">
        <v>41636.239340277774</v>
      </c>
    </row>
    <row r="1463" spans="1:4">
      <c r="A1463" s="7">
        <v>12</v>
      </c>
      <c r="B1463" s="23" t="s">
        <v>703</v>
      </c>
      <c r="C1463" s="9" t="s">
        <v>981</v>
      </c>
      <c r="D1463" s="8">
        <v>41636.239340277774</v>
      </c>
    </row>
    <row r="1464" spans="1:4">
      <c r="A1464" s="7">
        <v>13</v>
      </c>
      <c r="B1464" s="23" t="s">
        <v>704</v>
      </c>
      <c r="C1464" s="9" t="s">
        <v>925</v>
      </c>
      <c r="D1464" s="8">
        <v>41636.239340277774</v>
      </c>
    </row>
    <row r="1465" spans="1:4">
      <c r="A1465" s="7">
        <v>14</v>
      </c>
      <c r="B1465" s="23" t="s">
        <v>705</v>
      </c>
      <c r="C1465" s="9" t="s">
        <v>1250</v>
      </c>
      <c r="D1465" s="8">
        <v>41636.239340277774</v>
      </c>
    </row>
    <row r="1466" spans="1:4">
      <c r="A1466" s="7">
        <v>15</v>
      </c>
      <c r="B1466" s="23" t="s">
        <v>706</v>
      </c>
      <c r="C1466" s="9" t="s">
        <v>1251</v>
      </c>
      <c r="D1466" s="8">
        <v>41636.239340277774</v>
      </c>
    </row>
    <row r="1467" spans="1:4">
      <c r="A1467" s="7">
        <v>16</v>
      </c>
      <c r="B1467" s="23" t="s">
        <v>707</v>
      </c>
      <c r="C1467" s="9" t="s">
        <v>1252</v>
      </c>
      <c r="D1467" s="8">
        <v>41636.239340277774</v>
      </c>
    </row>
    <row r="1468" spans="1:4">
      <c r="A1468" s="7">
        <v>17</v>
      </c>
      <c r="B1468" s="23" t="s">
        <v>708</v>
      </c>
      <c r="C1468" s="9" t="s">
        <v>1253</v>
      </c>
      <c r="D1468" s="8">
        <v>41636.239340277774</v>
      </c>
    </row>
    <row r="1469" spans="1:4">
      <c r="A1469" s="7">
        <v>18</v>
      </c>
      <c r="B1469" s="23" t="s">
        <v>709</v>
      </c>
      <c r="C1469" s="9" t="s">
        <v>928</v>
      </c>
      <c r="D1469" s="8">
        <v>41636.239340277774</v>
      </c>
    </row>
    <row r="1470" spans="1:4">
      <c r="A1470" s="7">
        <v>19</v>
      </c>
      <c r="B1470" s="23" t="s">
        <v>710</v>
      </c>
      <c r="C1470" s="9" t="s">
        <v>1254</v>
      </c>
      <c r="D1470" s="8">
        <v>41636.239340277774</v>
      </c>
    </row>
    <row r="1471" spans="1:4">
      <c r="A1471" s="7">
        <v>20</v>
      </c>
      <c r="B1471" s="23" t="s">
        <v>711</v>
      </c>
      <c r="C1471" s="9" t="s">
        <v>968</v>
      </c>
      <c r="D1471" s="8">
        <v>41636.239340277774</v>
      </c>
    </row>
    <row r="1472" spans="1:4">
      <c r="A1472" s="7">
        <v>21</v>
      </c>
      <c r="B1472" s="23" t="s">
        <v>712</v>
      </c>
      <c r="C1472" s="9" t="s">
        <v>1255</v>
      </c>
      <c r="D1472" s="8">
        <v>41636.239340277774</v>
      </c>
    </row>
    <row r="1473" spans="1:4">
      <c r="A1473" s="7">
        <v>22</v>
      </c>
      <c r="B1473" s="23" t="s">
        <v>713</v>
      </c>
      <c r="C1473" s="9" t="s">
        <v>1256</v>
      </c>
      <c r="D1473" s="8">
        <v>41636.239340277774</v>
      </c>
    </row>
    <row r="1474" spans="1:4">
      <c r="A1474" s="7">
        <v>23</v>
      </c>
      <c r="B1474" s="23" t="s">
        <v>714</v>
      </c>
      <c r="C1474" s="9" t="s">
        <v>1257</v>
      </c>
      <c r="D1474" s="8">
        <v>41636.239340277774</v>
      </c>
    </row>
    <row r="1475" spans="1:4">
      <c r="A1475" s="7">
        <v>24</v>
      </c>
      <c r="B1475" s="23" t="s">
        <v>715</v>
      </c>
      <c r="C1475" s="9" t="s">
        <v>1258</v>
      </c>
      <c r="D1475" s="8">
        <v>41636.239340277774</v>
      </c>
    </row>
    <row r="1476" spans="1:4">
      <c r="A1476" s="7">
        <v>25</v>
      </c>
      <c r="B1476" s="23" t="s">
        <v>716</v>
      </c>
      <c r="C1476" s="9" t="s">
        <v>1259</v>
      </c>
      <c r="D1476" s="8">
        <v>41636.239340277774</v>
      </c>
    </row>
    <row r="1477" spans="1:4">
      <c r="A1477" s="7">
        <v>26</v>
      </c>
      <c r="B1477" s="23" t="s">
        <v>717</v>
      </c>
      <c r="C1477" s="9" t="s">
        <v>930</v>
      </c>
      <c r="D1477" s="8">
        <v>41636.239340277774</v>
      </c>
    </row>
    <row r="1478" spans="1:4">
      <c r="A1478" s="7">
        <v>27</v>
      </c>
      <c r="B1478" s="23" t="s">
        <v>718</v>
      </c>
      <c r="C1478" s="9" t="s">
        <v>931</v>
      </c>
      <c r="D1478" s="8">
        <v>41636.239340277774</v>
      </c>
    </row>
    <row r="1479" spans="1:4">
      <c r="A1479" s="7">
        <v>28</v>
      </c>
      <c r="B1479" s="23" t="s">
        <v>719</v>
      </c>
      <c r="C1479" s="9" t="s">
        <v>1260</v>
      </c>
      <c r="D1479" s="8">
        <v>41636.239340277774</v>
      </c>
    </row>
    <row r="1480" spans="1:4">
      <c r="A1480" s="7">
        <v>30</v>
      </c>
      <c r="B1480" s="23" t="s">
        <v>721</v>
      </c>
      <c r="C1480" s="9" t="s">
        <v>932</v>
      </c>
      <c r="D1480" s="8">
        <v>41636.239340277774</v>
      </c>
    </row>
    <row r="1481" spans="1:4">
      <c r="A1481" s="7">
        <v>31</v>
      </c>
      <c r="B1481" s="23" t="s">
        <v>722</v>
      </c>
      <c r="C1481" s="9" t="s">
        <v>933</v>
      </c>
      <c r="D1481" s="8">
        <v>41636.239340277774</v>
      </c>
    </row>
    <row r="1482" spans="1:4">
      <c r="A1482" s="7">
        <v>32</v>
      </c>
      <c r="B1482" s="23" t="s">
        <v>723</v>
      </c>
      <c r="C1482" s="9" t="s">
        <v>934</v>
      </c>
      <c r="D1482" s="8">
        <v>41636.239340277774</v>
      </c>
    </row>
    <row r="1483" spans="1:4">
      <c r="A1483" s="7">
        <v>33</v>
      </c>
      <c r="B1483" s="23" t="s">
        <v>724</v>
      </c>
      <c r="C1483" s="9" t="s">
        <v>1262</v>
      </c>
      <c r="D1483" s="8">
        <v>41636.239340277774</v>
      </c>
    </row>
    <row r="1484" spans="1:4">
      <c r="A1484" s="7">
        <v>34</v>
      </c>
      <c r="B1484" s="23" t="s">
        <v>725</v>
      </c>
      <c r="C1484" s="9" t="s">
        <v>1263</v>
      </c>
      <c r="D1484" s="8">
        <v>41636.239340277774</v>
      </c>
    </row>
    <row r="1485" spans="1:4">
      <c r="A1485" s="7">
        <v>35</v>
      </c>
      <c r="B1485" s="23" t="s">
        <v>726</v>
      </c>
      <c r="C1485" s="9" t="s">
        <v>969</v>
      </c>
      <c r="D1485" s="8">
        <v>41636.239340277774</v>
      </c>
    </row>
    <row r="1486" spans="1:4">
      <c r="A1486" s="7">
        <v>36</v>
      </c>
      <c r="B1486" s="23" t="s">
        <v>727</v>
      </c>
      <c r="C1486" s="9" t="s">
        <v>970</v>
      </c>
      <c r="D1486" s="8">
        <v>41636.239340277774</v>
      </c>
    </row>
    <row r="1487" spans="1:4">
      <c r="A1487" s="7">
        <v>37</v>
      </c>
      <c r="B1487" s="23" t="s">
        <v>728</v>
      </c>
      <c r="C1487" s="9" t="s">
        <v>1264</v>
      </c>
      <c r="D1487" s="8">
        <v>41636.239340277774</v>
      </c>
    </row>
    <row r="1488" spans="1:4">
      <c r="A1488" s="7">
        <v>39</v>
      </c>
      <c r="B1488" s="23" t="s">
        <v>730</v>
      </c>
      <c r="C1488" s="9" t="s">
        <v>935</v>
      </c>
      <c r="D1488" s="8">
        <v>41636.239340277774</v>
      </c>
    </row>
    <row r="1489" spans="1:4">
      <c r="A1489" s="7">
        <v>40</v>
      </c>
      <c r="B1489" s="23" t="s">
        <v>731</v>
      </c>
      <c r="C1489" s="9" t="s">
        <v>1265</v>
      </c>
      <c r="D1489" s="8">
        <v>41636.239340277774</v>
      </c>
    </row>
    <row r="1490" spans="1:4">
      <c r="A1490" s="7">
        <v>41</v>
      </c>
      <c r="B1490" s="23" t="s">
        <v>732</v>
      </c>
      <c r="C1490" s="9" t="s">
        <v>971</v>
      </c>
      <c r="D1490" s="8">
        <v>41636.239340277774</v>
      </c>
    </row>
    <row r="1491" spans="1:4">
      <c r="A1491" s="7">
        <v>42</v>
      </c>
      <c r="B1491" s="23" t="s">
        <v>733</v>
      </c>
      <c r="C1491" s="9" t="s">
        <v>1266</v>
      </c>
      <c r="D1491" s="8">
        <v>41636.239340277774</v>
      </c>
    </row>
    <row r="1492" spans="1:4">
      <c r="A1492" s="7">
        <v>45</v>
      </c>
      <c r="B1492" s="23" t="s">
        <v>736</v>
      </c>
      <c r="C1492" s="9" t="s">
        <v>1268</v>
      </c>
      <c r="D1492" s="8">
        <v>41636.239340277774</v>
      </c>
    </row>
    <row r="1493" spans="1:4">
      <c r="A1493" s="7">
        <v>46</v>
      </c>
      <c r="B1493" s="23" t="s">
        <v>737</v>
      </c>
      <c r="C1493" s="9" t="s">
        <v>1269</v>
      </c>
      <c r="D1493" s="8">
        <v>41636.239340277774</v>
      </c>
    </row>
    <row r="1494" spans="1:4">
      <c r="A1494" s="7">
        <v>47</v>
      </c>
      <c r="B1494" s="23" t="s">
        <v>738</v>
      </c>
      <c r="C1494" s="9" t="s">
        <v>1270</v>
      </c>
      <c r="D1494" s="8">
        <v>41636.239340277774</v>
      </c>
    </row>
    <row r="1495" spans="1:4">
      <c r="A1495" s="7">
        <v>43</v>
      </c>
      <c r="B1495" s="23" t="s">
        <v>734</v>
      </c>
      <c r="C1495" s="9" t="s">
        <v>1267</v>
      </c>
      <c r="D1495" s="8">
        <v>41636.239340277774</v>
      </c>
    </row>
    <row r="1496" spans="1:4">
      <c r="A1496" s="7">
        <v>44</v>
      </c>
      <c r="B1496" s="23" t="s">
        <v>735</v>
      </c>
      <c r="C1496" s="9" t="s">
        <v>972</v>
      </c>
      <c r="D1496" s="8">
        <v>41636.239340277774</v>
      </c>
    </row>
    <row r="1497" spans="1:4">
      <c r="A1497" s="7">
        <v>48</v>
      </c>
      <c r="B1497" s="23" t="s">
        <v>739</v>
      </c>
      <c r="C1497" s="9" t="s">
        <v>1271</v>
      </c>
      <c r="D1497" s="8">
        <v>41636.239340277774</v>
      </c>
    </row>
    <row r="1498" spans="1:4">
      <c r="A1498" s="7">
        <v>49</v>
      </c>
      <c r="B1498" s="23" t="s">
        <v>740</v>
      </c>
      <c r="C1498" s="9" t="s">
        <v>973</v>
      </c>
      <c r="D1498" s="8">
        <v>41636.239340277774</v>
      </c>
    </row>
    <row r="1499" spans="1:4">
      <c r="A1499" s="7">
        <v>50</v>
      </c>
      <c r="B1499" s="23" t="s">
        <v>741</v>
      </c>
      <c r="C1499" s="9" t="s">
        <v>974</v>
      </c>
      <c r="D1499" s="8">
        <v>41636.239340277774</v>
      </c>
    </row>
    <row r="1500" spans="1:4">
      <c r="A1500" s="7">
        <v>50</v>
      </c>
      <c r="B1500" s="23" t="s">
        <v>742</v>
      </c>
      <c r="C1500" s="9" t="s">
        <v>975</v>
      </c>
      <c r="D1500" s="8">
        <v>41636.239340277774</v>
      </c>
    </row>
    <row r="1501" spans="1:4">
      <c r="A1501" s="7">
        <v>51</v>
      </c>
      <c r="B1501" s="23" t="s">
        <v>743</v>
      </c>
      <c r="C1501" s="9" t="s">
        <v>1272</v>
      </c>
      <c r="D1501" s="8">
        <v>41636.239340277774</v>
      </c>
    </row>
    <row r="1502" spans="1:4">
      <c r="A1502" s="7">
        <v>52</v>
      </c>
      <c r="B1502" s="23" t="s">
        <v>744</v>
      </c>
      <c r="C1502" s="9" t="s">
        <v>1273</v>
      </c>
      <c r="D1502" s="8">
        <v>41636.239340277774</v>
      </c>
    </row>
    <row r="1503" spans="1:4">
      <c r="A1503" s="7">
        <v>53</v>
      </c>
      <c r="B1503" s="23" t="s">
        <v>753</v>
      </c>
      <c r="C1503" s="9" t="s">
        <v>937</v>
      </c>
      <c r="D1503" s="8">
        <v>41636.239340277774</v>
      </c>
    </row>
    <row r="1504" spans="1:4">
      <c r="A1504" s="7">
        <v>54</v>
      </c>
      <c r="B1504" s="23" t="s">
        <v>745</v>
      </c>
      <c r="C1504" s="9" t="s">
        <v>1274</v>
      </c>
      <c r="D1504" s="8">
        <v>41636.239340277774</v>
      </c>
    </row>
    <row r="1505" spans="1:4">
      <c r="A1505" s="7">
        <v>55</v>
      </c>
      <c r="B1505" s="23" t="s">
        <v>754</v>
      </c>
      <c r="C1505" s="9" t="s">
        <v>1279</v>
      </c>
      <c r="D1505" s="8">
        <v>41636.239340277774</v>
      </c>
    </row>
    <row r="1506" spans="1:4">
      <c r="A1506" s="7">
        <v>56</v>
      </c>
      <c r="B1506" s="23" t="s">
        <v>746</v>
      </c>
      <c r="C1506" s="9" t="s">
        <v>1275</v>
      </c>
      <c r="D1506" s="8">
        <v>41636.239340277774</v>
      </c>
    </row>
    <row r="1507" spans="1:4">
      <c r="A1507" s="7">
        <v>57</v>
      </c>
      <c r="B1507" s="23" t="s">
        <v>755</v>
      </c>
      <c r="C1507" s="9" t="s">
        <v>1280</v>
      </c>
      <c r="D1507" s="8">
        <v>41636.239340277774</v>
      </c>
    </row>
    <row r="1508" spans="1:4">
      <c r="A1508" s="7">
        <v>58</v>
      </c>
      <c r="B1508" s="23" t="s">
        <v>756</v>
      </c>
      <c r="C1508" s="9" t="s">
        <v>1281</v>
      </c>
      <c r="D1508" s="8">
        <v>41636.239340277774</v>
      </c>
    </row>
    <row r="1509" spans="1:4">
      <c r="A1509" s="7">
        <v>59</v>
      </c>
      <c r="B1509" s="23" t="s">
        <v>757</v>
      </c>
      <c r="C1509" s="9" t="s">
        <v>1282</v>
      </c>
      <c r="D1509" s="8">
        <v>41636.239340277774</v>
      </c>
    </row>
    <row r="1510" spans="1:4">
      <c r="A1510" s="7">
        <v>60</v>
      </c>
      <c r="B1510" s="23" t="s">
        <v>758</v>
      </c>
      <c r="C1510" s="9" t="s">
        <v>1283</v>
      </c>
      <c r="D1510" s="8">
        <v>41636.239340277774</v>
      </c>
    </row>
    <row r="1511" spans="1:4">
      <c r="A1511" s="7">
        <v>61</v>
      </c>
      <c r="B1511" s="23" t="s">
        <v>759</v>
      </c>
      <c r="C1511" s="9" t="s">
        <v>1284</v>
      </c>
      <c r="D1511" s="8">
        <v>41636.239340277774</v>
      </c>
    </row>
    <row r="1512" spans="1:4">
      <c r="A1512" s="7">
        <v>62</v>
      </c>
      <c r="B1512" s="23" t="s">
        <v>760</v>
      </c>
      <c r="C1512" s="9" t="s">
        <v>939</v>
      </c>
      <c r="D1512" s="8">
        <v>41636.239340277774</v>
      </c>
    </row>
    <row r="1513" spans="1:4">
      <c r="A1513" s="7">
        <v>63</v>
      </c>
      <c r="B1513" s="23" t="s">
        <v>761</v>
      </c>
      <c r="C1513" s="9" t="s">
        <v>1285</v>
      </c>
      <c r="D1513" s="8">
        <v>41636.239340277774</v>
      </c>
    </row>
    <row r="1514" spans="1:4">
      <c r="A1514" s="7">
        <v>64</v>
      </c>
      <c r="B1514" s="23" t="s">
        <v>762</v>
      </c>
      <c r="C1514" s="9" t="s">
        <v>1286</v>
      </c>
      <c r="D1514" s="8">
        <v>41636.239340277774</v>
      </c>
    </row>
    <row r="1515" spans="1:4">
      <c r="A1515" s="7">
        <v>65</v>
      </c>
      <c r="B1515" s="23" t="s">
        <v>763</v>
      </c>
      <c r="C1515" s="9" t="s">
        <v>940</v>
      </c>
      <c r="D1515" s="8">
        <v>41636.239340277774</v>
      </c>
    </row>
    <row r="1516" spans="1:4" ht="28">
      <c r="A1516" s="7">
        <v>66</v>
      </c>
      <c r="B1516" s="23" t="s">
        <v>764</v>
      </c>
      <c r="C1516" s="9" t="s">
        <v>1287</v>
      </c>
      <c r="D1516" s="8">
        <v>41636.239340277774</v>
      </c>
    </row>
    <row r="1517" spans="1:4">
      <c r="A1517" s="7">
        <v>67</v>
      </c>
      <c r="B1517" s="23" t="s">
        <v>747</v>
      </c>
      <c r="C1517" s="9" t="s">
        <v>1276</v>
      </c>
      <c r="D1517" s="8">
        <v>41636.239340277774</v>
      </c>
    </row>
    <row r="1518" spans="1:4">
      <c r="A1518" s="7">
        <v>68</v>
      </c>
      <c r="B1518" s="23" t="s">
        <v>748</v>
      </c>
      <c r="C1518" s="9" t="s">
        <v>941</v>
      </c>
      <c r="D1518" s="8">
        <v>41636.239340277774</v>
      </c>
    </row>
    <row r="1519" spans="1:4">
      <c r="A1519" s="7">
        <v>69</v>
      </c>
      <c r="B1519" s="23" t="s">
        <v>750</v>
      </c>
      <c r="C1519" s="9" t="s">
        <v>1277</v>
      </c>
      <c r="D1519" s="8">
        <v>41636.239340277774</v>
      </c>
    </row>
    <row r="1520" spans="1:4">
      <c r="A1520" s="7">
        <v>70</v>
      </c>
      <c r="B1520" s="23" t="s">
        <v>751</v>
      </c>
      <c r="C1520" s="9" t="s">
        <v>943</v>
      </c>
      <c r="D1520" s="8">
        <v>41636.239340277774</v>
      </c>
    </row>
    <row r="1521" spans="1:4">
      <c r="A1521" s="7">
        <v>71</v>
      </c>
      <c r="B1521" s="23" t="s">
        <v>749</v>
      </c>
      <c r="C1521" s="9" t="s">
        <v>944</v>
      </c>
      <c r="D1521" s="8">
        <v>41636.239340277774</v>
      </c>
    </row>
    <row r="1522" spans="1:4">
      <c r="A1522" s="7">
        <v>72</v>
      </c>
      <c r="B1522" s="23" t="s">
        <v>752</v>
      </c>
      <c r="C1522" s="9" t="s">
        <v>1278</v>
      </c>
      <c r="D1522" s="8">
        <v>41636.239340277774</v>
      </c>
    </row>
    <row r="1523" spans="1:4">
      <c r="A1523" s="7">
        <v>73</v>
      </c>
      <c r="B1523" s="23" t="s">
        <v>766</v>
      </c>
      <c r="C1523" s="9" t="s">
        <v>1289</v>
      </c>
      <c r="D1523" s="8">
        <v>41636.239340277774</v>
      </c>
    </row>
    <row r="1524" spans="1:4">
      <c r="A1524" s="7">
        <v>74</v>
      </c>
      <c r="B1524" s="23" t="s">
        <v>767</v>
      </c>
      <c r="C1524" s="9" t="s">
        <v>945</v>
      </c>
      <c r="D1524" s="8">
        <v>41636.239340277774</v>
      </c>
    </row>
    <row r="1525" spans="1:4">
      <c r="A1525" s="7">
        <v>75</v>
      </c>
      <c r="B1525" s="23" t="s">
        <v>768</v>
      </c>
      <c r="C1525" s="9" t="s">
        <v>1290</v>
      </c>
      <c r="D1525" s="8">
        <v>41636.239340277774</v>
      </c>
    </row>
    <row r="1526" spans="1:4">
      <c r="A1526" s="7">
        <v>76</v>
      </c>
      <c r="B1526" s="23" t="s">
        <v>769</v>
      </c>
      <c r="C1526" s="9" t="s">
        <v>1291</v>
      </c>
      <c r="D1526" s="8">
        <v>41636.239340277774</v>
      </c>
    </row>
    <row r="1527" spans="1:4">
      <c r="A1527" s="7">
        <v>77</v>
      </c>
      <c r="B1527" s="23" t="s">
        <v>770</v>
      </c>
      <c r="C1527" s="9" t="s">
        <v>1292</v>
      </c>
      <c r="D1527" s="8">
        <v>41636.239340277774</v>
      </c>
    </row>
    <row r="1528" spans="1:4" ht="28">
      <c r="A1528" s="7">
        <v>78</v>
      </c>
      <c r="B1528" s="23" t="s">
        <v>771</v>
      </c>
      <c r="C1528" s="9" t="s">
        <v>1293</v>
      </c>
      <c r="D1528" s="8">
        <v>41636.239340277774</v>
      </c>
    </row>
    <row r="1529" spans="1:4">
      <c r="A1529" s="7">
        <v>79</v>
      </c>
      <c r="B1529" s="23" t="s">
        <v>772</v>
      </c>
      <c r="C1529" s="9" t="s">
        <v>1294</v>
      </c>
      <c r="D1529" s="8">
        <v>41636.239340277774</v>
      </c>
    </row>
    <row r="1530" spans="1:4">
      <c r="A1530" s="7">
        <v>80</v>
      </c>
      <c r="B1530" s="23" t="s">
        <v>779</v>
      </c>
      <c r="C1530" s="9" t="s">
        <v>946</v>
      </c>
      <c r="D1530" s="8">
        <v>41636.239340277774</v>
      </c>
    </row>
    <row r="1531" spans="1:4">
      <c r="A1531" s="7">
        <v>81</v>
      </c>
      <c r="B1531" s="23" t="s">
        <v>780</v>
      </c>
      <c r="C1531" s="9" t="s">
        <v>1297</v>
      </c>
      <c r="D1531" s="8">
        <v>41636.239340277774</v>
      </c>
    </row>
    <row r="1532" spans="1:4">
      <c r="A1532" s="7">
        <v>82</v>
      </c>
      <c r="B1532" s="23" t="s">
        <v>781</v>
      </c>
      <c r="C1532" s="9" t="s">
        <v>1298</v>
      </c>
      <c r="D1532" s="8">
        <v>41636.239340277774</v>
      </c>
    </row>
    <row r="1533" spans="1:4">
      <c r="A1533" s="7">
        <v>83</v>
      </c>
      <c r="B1533" s="23" t="s">
        <v>775</v>
      </c>
      <c r="C1533" s="9" t="s">
        <v>947</v>
      </c>
      <c r="D1533" s="8">
        <v>41636.239340277774</v>
      </c>
    </row>
    <row r="1534" spans="1:4">
      <c r="A1534" s="7">
        <v>84</v>
      </c>
      <c r="B1534" s="23" t="s">
        <v>776</v>
      </c>
      <c r="C1534" s="9" t="s">
        <v>1295</v>
      </c>
      <c r="D1534" s="8">
        <v>41636.239340277774</v>
      </c>
    </row>
    <row r="1535" spans="1:4" ht="28">
      <c r="A1535" s="7">
        <v>85</v>
      </c>
      <c r="B1535" s="23" t="s">
        <v>777</v>
      </c>
      <c r="C1535" s="9" t="s">
        <v>949</v>
      </c>
      <c r="D1535" s="8">
        <v>41636.239340277774</v>
      </c>
    </row>
    <row r="1536" spans="1:4" ht="28">
      <c r="A1536" s="7">
        <v>86</v>
      </c>
      <c r="B1536" s="23" t="s">
        <v>778</v>
      </c>
      <c r="C1536" s="9" t="s">
        <v>1296</v>
      </c>
      <c r="D1536" s="8">
        <v>41636.239340277774</v>
      </c>
    </row>
    <row r="1537" spans="1:7">
      <c r="A1537" s="7">
        <v>87</v>
      </c>
      <c r="B1537" s="23" t="s">
        <v>720</v>
      </c>
      <c r="C1537" s="9" t="s">
        <v>1261</v>
      </c>
      <c r="D1537" s="8">
        <v>41636.239340277774</v>
      </c>
    </row>
    <row r="1538" spans="1:7">
      <c r="A1538" s="7">
        <v>88</v>
      </c>
      <c r="B1538" s="23" t="s">
        <v>782</v>
      </c>
      <c r="C1538" s="9" t="s">
        <v>950</v>
      </c>
      <c r="D1538" s="8">
        <v>41636.239340277774</v>
      </c>
    </row>
    <row r="1539" spans="1:7" ht="28">
      <c r="A1539" s="7">
        <v>89</v>
      </c>
      <c r="B1539" s="23" t="s">
        <v>729</v>
      </c>
      <c r="C1539" s="9" t="s">
        <v>951</v>
      </c>
      <c r="D1539" s="8">
        <v>41636.239340277774</v>
      </c>
    </row>
    <row r="1540" spans="1:7">
      <c r="A1540" s="7">
        <v>90</v>
      </c>
      <c r="B1540" s="23" t="s">
        <v>773</v>
      </c>
      <c r="C1540" s="9" t="s">
        <v>954</v>
      </c>
      <c r="D1540" s="8">
        <v>41636.239340277774</v>
      </c>
    </row>
    <row r="1541" spans="1:7">
      <c r="A1541" s="7">
        <v>91</v>
      </c>
      <c r="B1541" s="23" t="s">
        <v>765</v>
      </c>
      <c r="C1541" s="9" t="s">
        <v>1288</v>
      </c>
      <c r="D1541" s="8">
        <v>41636.239340277774</v>
      </c>
    </row>
    <row r="1542" spans="1:7" s="1" customFormat="1">
      <c r="A1542" s="7">
        <v>92</v>
      </c>
      <c r="B1542" s="23" t="s">
        <v>1299</v>
      </c>
      <c r="C1542" s="9" t="s">
        <v>1300</v>
      </c>
      <c r="D1542" s="8">
        <v>41636.239340277774</v>
      </c>
      <c r="E1542" s="28"/>
      <c r="F1542" s="4"/>
      <c r="G1542" s="4"/>
    </row>
    <row r="1543" spans="1:7" s="1" customFormat="1" ht="15">
      <c r="A1543" s="86">
        <f>A1542+1</f>
        <v>93</v>
      </c>
      <c r="B1543" s="70" t="s">
        <v>1635</v>
      </c>
      <c r="C1543" s="60" t="str">
        <f t="shared" ref="C1543:C1550" si="54">RIGHT(B1543,4)</f>
        <v>0092</v>
      </c>
      <c r="D1543" s="71">
        <v>42158</v>
      </c>
      <c r="E1543" s="110"/>
      <c r="F1543" s="4"/>
      <c r="G1543" s="4"/>
    </row>
    <row r="1544" spans="1:7" s="1" customFormat="1" ht="15">
      <c r="A1544" s="86">
        <f>A1543+1</f>
        <v>94</v>
      </c>
      <c r="B1544" s="70" t="s">
        <v>1636</v>
      </c>
      <c r="C1544" s="60" t="str">
        <f t="shared" si="54"/>
        <v>092a</v>
      </c>
      <c r="D1544" s="71">
        <v>42159</v>
      </c>
      <c r="E1544" s="110"/>
      <c r="F1544" s="4"/>
      <c r="G1544" s="4"/>
    </row>
    <row r="1545" spans="1:7" s="1" customFormat="1" ht="15">
      <c r="A1545" s="73">
        <f t="shared" ref="A1545:A1550" si="55">A1544+1</f>
        <v>95</v>
      </c>
      <c r="B1545" s="74" t="s">
        <v>1655</v>
      </c>
      <c r="C1545" s="75" t="str">
        <f t="shared" si="54"/>
        <v>0099</v>
      </c>
      <c r="D1545" s="76">
        <v>42240</v>
      </c>
      <c r="E1545" s="110" t="s">
        <v>1601</v>
      </c>
      <c r="F1545" s="4"/>
      <c r="G1545" s="4"/>
    </row>
    <row r="1546" spans="1:7" s="1" customFormat="1" ht="15">
      <c r="A1546" s="73">
        <f t="shared" si="55"/>
        <v>96</v>
      </c>
      <c r="B1546" s="74" t="s">
        <v>1656</v>
      </c>
      <c r="C1546" s="75" t="str">
        <f t="shared" si="54"/>
        <v>099a</v>
      </c>
      <c r="D1546" s="76">
        <v>42240</v>
      </c>
      <c r="E1546" s="110" t="s">
        <v>1601</v>
      </c>
      <c r="F1546" s="4"/>
      <c r="G1546" s="4"/>
    </row>
    <row r="1547" spans="1:7" s="1" customFormat="1" ht="15">
      <c r="A1547" s="73">
        <f t="shared" si="55"/>
        <v>97</v>
      </c>
      <c r="B1547" s="74" t="s">
        <v>1657</v>
      </c>
      <c r="C1547" s="75" t="str">
        <f t="shared" si="54"/>
        <v>0100</v>
      </c>
      <c r="D1547" s="76">
        <v>42240</v>
      </c>
      <c r="E1547" s="110" t="s">
        <v>1601</v>
      </c>
      <c r="F1547" s="4"/>
      <c r="G1547" s="4"/>
    </row>
    <row r="1548" spans="1:7" s="1" customFormat="1" ht="15">
      <c r="A1548" s="73">
        <f t="shared" si="55"/>
        <v>98</v>
      </c>
      <c r="B1548" s="74" t="s">
        <v>1658</v>
      </c>
      <c r="C1548" s="75" t="str">
        <f t="shared" si="54"/>
        <v>0101</v>
      </c>
      <c r="D1548" s="76">
        <v>42240</v>
      </c>
      <c r="E1548" s="110" t="s">
        <v>1601</v>
      </c>
      <c r="F1548" s="4"/>
      <c r="G1548" s="4"/>
    </row>
    <row r="1549" spans="1:7" s="1" customFormat="1" ht="15">
      <c r="A1549" s="73">
        <f t="shared" si="55"/>
        <v>99</v>
      </c>
      <c r="B1549" s="74" t="s">
        <v>1659</v>
      </c>
      <c r="C1549" s="75" t="str">
        <f t="shared" si="54"/>
        <v>0105</v>
      </c>
      <c r="D1549" s="76">
        <v>42238</v>
      </c>
      <c r="E1549" s="110" t="s">
        <v>1601</v>
      </c>
      <c r="F1549" s="4"/>
      <c r="G1549" s="4"/>
    </row>
    <row r="1550" spans="1:7" s="1" customFormat="1" ht="15">
      <c r="A1550" s="73">
        <f t="shared" si="55"/>
        <v>100</v>
      </c>
      <c r="B1550" s="74" t="s">
        <v>1660</v>
      </c>
      <c r="C1550" s="75" t="str">
        <f t="shared" si="54"/>
        <v>105a</v>
      </c>
      <c r="D1550" s="76">
        <v>42238</v>
      </c>
      <c r="E1550" s="110" t="s">
        <v>1601</v>
      </c>
      <c r="F1550" s="4"/>
      <c r="G1550" s="4"/>
    </row>
    <row r="1551" spans="1:7" s="1" customFormat="1">
      <c r="A1551" s="10"/>
      <c r="B1551" s="30"/>
      <c r="C1551" s="15"/>
      <c r="D1551" s="11"/>
      <c r="E1551" s="28"/>
      <c r="F1551" s="4"/>
      <c r="G1551" s="4"/>
    </row>
    <row r="1552" spans="1:7" s="5" customFormat="1">
      <c r="B1552" s="29" t="s">
        <v>1338</v>
      </c>
      <c r="C1552" s="13"/>
      <c r="D1552" s="36"/>
      <c r="E1552" s="29"/>
      <c r="F1552" s="13"/>
      <c r="G1552" s="13"/>
    </row>
    <row r="1553" spans="1:7" s="37" customFormat="1" ht="28">
      <c r="A1553" s="40">
        <v>1</v>
      </c>
      <c r="B1553" s="38" t="s">
        <v>1339</v>
      </c>
      <c r="C1553" s="39" t="s">
        <v>914</v>
      </c>
      <c r="D1553" s="41">
        <v>42021</v>
      </c>
      <c r="E1553" s="38"/>
      <c r="F1553" s="39"/>
      <c r="G1553" s="39"/>
    </row>
    <row r="1554" spans="1:7" s="37" customFormat="1" ht="28">
      <c r="A1554" s="37">
        <f>A1553+1</f>
        <v>2</v>
      </c>
      <c r="B1554" s="38" t="s">
        <v>1340</v>
      </c>
      <c r="C1554" s="39" t="s">
        <v>982</v>
      </c>
      <c r="D1554" s="41">
        <v>42021</v>
      </c>
      <c r="E1554" s="38"/>
      <c r="F1554" s="39"/>
      <c r="G1554" s="39"/>
    </row>
    <row r="1555" spans="1:7" s="37" customFormat="1" ht="28">
      <c r="A1555" s="37">
        <f t="shared" ref="A1555:A1556" si="56">A1554+1</f>
        <v>3</v>
      </c>
      <c r="B1555" s="38" t="s">
        <v>1341</v>
      </c>
      <c r="C1555" s="39" t="s">
        <v>983</v>
      </c>
      <c r="D1555" s="41">
        <v>42021</v>
      </c>
      <c r="E1555" s="38"/>
      <c r="F1555" s="39"/>
      <c r="G1555" s="39"/>
    </row>
    <row r="1556" spans="1:7" s="1" customFormat="1" ht="28">
      <c r="A1556" s="37">
        <f t="shared" si="56"/>
        <v>4</v>
      </c>
      <c r="B1556" s="38" t="s">
        <v>1342</v>
      </c>
      <c r="C1556" s="39" t="s">
        <v>1343</v>
      </c>
      <c r="D1556" s="41">
        <v>42021</v>
      </c>
      <c r="E1556" s="28"/>
      <c r="F1556" s="4"/>
      <c r="G1556" s="4"/>
    </row>
    <row r="1557" spans="1:7" s="21" customFormat="1">
      <c r="B1557" s="34" t="s">
        <v>1301</v>
      </c>
      <c r="C1557" s="20"/>
      <c r="D1557" s="22"/>
      <c r="E1557" s="113"/>
      <c r="F1557" s="20"/>
      <c r="G1557" s="20"/>
    </row>
    <row r="1558" spans="1:7">
      <c r="A1558" s="7">
        <v>1</v>
      </c>
      <c r="B1558" s="23" t="s">
        <v>786</v>
      </c>
      <c r="C1558" s="9" t="s">
        <v>914</v>
      </c>
      <c r="D1558" s="8">
        <v>41636.239340277774</v>
      </c>
    </row>
    <row r="1559" spans="1:7">
      <c r="A1559" s="7">
        <v>2</v>
      </c>
      <c r="B1559" s="23" t="s">
        <v>785</v>
      </c>
      <c r="C1559" s="9" t="s">
        <v>915</v>
      </c>
      <c r="D1559" s="8">
        <v>41636.239340277774</v>
      </c>
    </row>
    <row r="1560" spans="1:7">
      <c r="A1560" s="7">
        <v>3</v>
      </c>
      <c r="B1560" s="23" t="s">
        <v>789</v>
      </c>
      <c r="C1560" s="9" t="s">
        <v>916</v>
      </c>
      <c r="D1560" s="8">
        <v>41636.239340277774</v>
      </c>
    </row>
    <row r="1561" spans="1:7">
      <c r="A1561" s="7">
        <v>4</v>
      </c>
      <c r="B1561" s="23" t="s">
        <v>788</v>
      </c>
      <c r="C1561" s="9" t="s">
        <v>917</v>
      </c>
      <c r="D1561" s="8">
        <v>41636.239340277774</v>
      </c>
    </row>
    <row r="1562" spans="1:7">
      <c r="A1562" s="7">
        <v>5</v>
      </c>
      <c r="B1562" s="23" t="s">
        <v>790</v>
      </c>
      <c r="C1562" s="9" t="s">
        <v>918</v>
      </c>
      <c r="D1562" s="8">
        <v>41636.239340277774</v>
      </c>
    </row>
    <row r="1563" spans="1:7">
      <c r="A1563" s="7">
        <v>6</v>
      </c>
      <c r="B1563" s="23" t="s">
        <v>787</v>
      </c>
      <c r="C1563" s="9" t="s">
        <v>919</v>
      </c>
      <c r="D1563" s="8">
        <v>41636.239340277774</v>
      </c>
    </row>
    <row r="1564" spans="1:7" s="1" customFormat="1">
      <c r="B1564" s="28"/>
      <c r="C1564" s="4"/>
      <c r="D1564" s="11"/>
      <c r="E1564" s="28"/>
      <c r="F1564" s="4"/>
      <c r="G1564" s="4"/>
    </row>
    <row r="1565" spans="1:7" s="21" customFormat="1">
      <c r="B1565" s="34" t="s">
        <v>1302</v>
      </c>
      <c r="C1565" s="20"/>
      <c r="D1565" s="22"/>
      <c r="E1565" s="113"/>
      <c r="F1565" s="20"/>
      <c r="G1565" s="20"/>
    </row>
    <row r="1566" spans="1:7">
      <c r="A1566" s="7">
        <v>1</v>
      </c>
      <c r="B1566" s="23" t="s">
        <v>791</v>
      </c>
      <c r="C1566" s="9" t="s">
        <v>914</v>
      </c>
      <c r="D1566" s="8">
        <v>41636.239340277774</v>
      </c>
    </row>
    <row r="1567" spans="1:7">
      <c r="A1567" s="7">
        <v>2</v>
      </c>
      <c r="B1567" s="23" t="s">
        <v>792</v>
      </c>
      <c r="C1567" s="9" t="s">
        <v>982</v>
      </c>
      <c r="D1567" s="8">
        <v>41636.239340277774</v>
      </c>
    </row>
    <row r="1568" spans="1:7">
      <c r="A1568" s="7">
        <v>3</v>
      </c>
      <c r="B1568" s="23" t="s">
        <v>793</v>
      </c>
      <c r="C1568" s="9" t="s">
        <v>915</v>
      </c>
      <c r="D1568" s="8">
        <v>41636.239340277774</v>
      </c>
    </row>
    <row r="1569" spans="1:7">
      <c r="A1569" s="7">
        <v>4</v>
      </c>
      <c r="B1569" s="23" t="s">
        <v>783</v>
      </c>
      <c r="C1569" s="9" t="s">
        <v>916</v>
      </c>
      <c r="D1569" s="8">
        <v>41636.239340277774</v>
      </c>
    </row>
    <row r="1570" spans="1:7">
      <c r="A1570" s="7">
        <v>5</v>
      </c>
      <c r="B1570" s="23" t="s">
        <v>784</v>
      </c>
      <c r="C1570" s="9" t="s">
        <v>907</v>
      </c>
      <c r="D1570" s="8">
        <v>41636.239340277774</v>
      </c>
    </row>
    <row r="1571" spans="1:7" s="1" customFormat="1">
      <c r="B1571" s="28"/>
      <c r="C1571" s="4"/>
      <c r="D1571" s="11"/>
      <c r="E1571" s="28"/>
      <c r="F1571" s="4"/>
      <c r="G1571" s="4"/>
    </row>
    <row r="1572" spans="1:7" s="21" customFormat="1">
      <c r="B1572" s="34" t="s">
        <v>1303</v>
      </c>
      <c r="C1572" s="20"/>
      <c r="D1572" s="22"/>
      <c r="E1572" s="113"/>
      <c r="F1572" s="20"/>
      <c r="G1572" s="20"/>
    </row>
    <row r="1573" spans="1:7">
      <c r="A1573" s="7">
        <v>1</v>
      </c>
      <c r="B1573" s="23" t="s">
        <v>692</v>
      </c>
      <c r="C1573" s="9" t="s">
        <v>914</v>
      </c>
      <c r="D1573" s="8">
        <v>41636.239340277774</v>
      </c>
    </row>
    <row r="1574" spans="1:7" s="1" customFormat="1">
      <c r="B1574" s="28"/>
      <c r="C1574" s="4"/>
      <c r="D1574" s="2"/>
      <c r="E1574" s="28"/>
      <c r="F1574" s="4"/>
      <c r="G1574" s="4"/>
    </row>
    <row r="1575" spans="1:7" s="5" customFormat="1">
      <c r="B1575" s="31" t="s">
        <v>795</v>
      </c>
      <c r="C1575" s="13"/>
      <c r="D1575" s="12"/>
      <c r="E1575" s="29"/>
      <c r="F1575" s="13"/>
      <c r="G1575" s="13"/>
    </row>
    <row r="1576" spans="1:7">
      <c r="A1576" s="7">
        <v>1</v>
      </c>
      <c r="B1576" s="23" t="s">
        <v>794</v>
      </c>
      <c r="C1576" s="9"/>
      <c r="D1576" s="8">
        <v>41636.239340277774</v>
      </c>
    </row>
    <row r="1577" spans="1:7">
      <c r="A1577" s="7">
        <f>A1576+1</f>
        <v>2</v>
      </c>
      <c r="B1577" s="23" t="s">
        <v>796</v>
      </c>
      <c r="C1577" s="9"/>
      <c r="D1577" s="8">
        <v>41636.239340277774</v>
      </c>
    </row>
    <row r="1578" spans="1:7">
      <c r="A1578" s="7">
        <f t="shared" ref="A1578:A1641" si="57">A1577+1</f>
        <v>3</v>
      </c>
      <c r="B1578" s="23" t="s">
        <v>797</v>
      </c>
      <c r="C1578" s="9"/>
      <c r="D1578" s="8">
        <v>41636.239340277774</v>
      </c>
    </row>
    <row r="1579" spans="1:7">
      <c r="A1579" s="7">
        <f t="shared" si="57"/>
        <v>4</v>
      </c>
      <c r="B1579" s="23" t="s">
        <v>798</v>
      </c>
      <c r="C1579" s="9"/>
      <c r="D1579" s="8">
        <v>41636.239340277774</v>
      </c>
    </row>
    <row r="1580" spans="1:7">
      <c r="A1580" s="7">
        <f t="shared" si="57"/>
        <v>5</v>
      </c>
      <c r="B1580" s="23" t="s">
        <v>799</v>
      </c>
      <c r="C1580" s="9"/>
      <c r="D1580" s="8">
        <v>41636.239340277774</v>
      </c>
    </row>
    <row r="1581" spans="1:7">
      <c r="A1581" s="7">
        <f t="shared" si="57"/>
        <v>6</v>
      </c>
      <c r="B1581" s="23" t="s">
        <v>800</v>
      </c>
      <c r="C1581" s="9"/>
      <c r="D1581" s="8">
        <v>41636.239340277774</v>
      </c>
    </row>
    <row r="1582" spans="1:7">
      <c r="A1582" s="7">
        <f t="shared" si="57"/>
        <v>7</v>
      </c>
      <c r="B1582" s="23" t="s">
        <v>801</v>
      </c>
      <c r="C1582" s="9"/>
      <c r="D1582" s="8">
        <v>41636.239340277774</v>
      </c>
    </row>
    <row r="1583" spans="1:7">
      <c r="A1583" s="7">
        <f t="shared" si="57"/>
        <v>8</v>
      </c>
      <c r="B1583" s="23" t="s">
        <v>802</v>
      </c>
      <c r="C1583" s="9"/>
      <c r="D1583" s="8">
        <v>41636.239340277774</v>
      </c>
    </row>
    <row r="1584" spans="1:7">
      <c r="A1584" s="7">
        <f t="shared" si="57"/>
        <v>9</v>
      </c>
      <c r="B1584" s="23" t="s">
        <v>803</v>
      </c>
      <c r="C1584" s="9"/>
      <c r="D1584" s="8">
        <v>41636.239340277774</v>
      </c>
    </row>
    <row r="1585" spans="1:4">
      <c r="A1585" s="7">
        <f t="shared" si="57"/>
        <v>10</v>
      </c>
      <c r="B1585" s="23" t="s">
        <v>804</v>
      </c>
      <c r="C1585" s="9"/>
      <c r="D1585" s="8">
        <v>41636.239340277774</v>
      </c>
    </row>
    <row r="1586" spans="1:4">
      <c r="A1586" s="7">
        <f t="shared" si="57"/>
        <v>11</v>
      </c>
      <c r="B1586" s="23" t="s">
        <v>805</v>
      </c>
      <c r="C1586" s="9"/>
      <c r="D1586" s="8">
        <v>41636.239340277774</v>
      </c>
    </row>
    <row r="1587" spans="1:4">
      <c r="A1587" s="7">
        <f t="shared" si="57"/>
        <v>12</v>
      </c>
      <c r="B1587" s="23" t="s">
        <v>806</v>
      </c>
      <c r="C1587" s="9"/>
      <c r="D1587" s="8">
        <v>41636.239340277774</v>
      </c>
    </row>
    <row r="1588" spans="1:4">
      <c r="A1588" s="7">
        <f t="shared" si="57"/>
        <v>13</v>
      </c>
      <c r="B1588" s="23" t="s">
        <v>807</v>
      </c>
      <c r="C1588" s="9"/>
      <c r="D1588" s="8">
        <v>41636.239340277774</v>
      </c>
    </row>
    <row r="1589" spans="1:4">
      <c r="A1589" s="7">
        <f t="shared" si="57"/>
        <v>14</v>
      </c>
      <c r="B1589" s="23" t="s">
        <v>808</v>
      </c>
      <c r="C1589" s="9"/>
      <c r="D1589" s="8">
        <v>41636.239340277774</v>
      </c>
    </row>
    <row r="1590" spans="1:4">
      <c r="A1590" s="7">
        <f t="shared" si="57"/>
        <v>15</v>
      </c>
      <c r="B1590" s="23" t="s">
        <v>809</v>
      </c>
      <c r="C1590" s="9"/>
      <c r="D1590" s="8">
        <v>41636.239340277774</v>
      </c>
    </row>
    <row r="1591" spans="1:4">
      <c r="A1591" s="7">
        <f t="shared" si="57"/>
        <v>16</v>
      </c>
      <c r="B1591" s="23" t="s">
        <v>810</v>
      </c>
      <c r="C1591" s="9"/>
      <c r="D1591" s="8">
        <v>41636.239340277774</v>
      </c>
    </row>
    <row r="1592" spans="1:4">
      <c r="A1592" s="7">
        <f t="shared" si="57"/>
        <v>17</v>
      </c>
      <c r="B1592" s="23" t="s">
        <v>811</v>
      </c>
      <c r="C1592" s="9"/>
      <c r="D1592" s="8">
        <v>41636.239340277774</v>
      </c>
    </row>
    <row r="1593" spans="1:4">
      <c r="A1593" s="7">
        <f t="shared" si="57"/>
        <v>18</v>
      </c>
      <c r="B1593" s="23" t="s">
        <v>812</v>
      </c>
      <c r="C1593" s="9"/>
      <c r="D1593" s="8">
        <v>41636.239340277774</v>
      </c>
    </row>
    <row r="1594" spans="1:4">
      <c r="A1594" s="7">
        <f t="shared" si="57"/>
        <v>19</v>
      </c>
      <c r="B1594" s="23" t="s">
        <v>813</v>
      </c>
      <c r="C1594" s="9"/>
      <c r="D1594" s="8">
        <v>41636.239340277774</v>
      </c>
    </row>
    <row r="1595" spans="1:4">
      <c r="A1595" s="7">
        <f t="shared" si="57"/>
        <v>20</v>
      </c>
      <c r="B1595" s="23" t="s">
        <v>814</v>
      </c>
      <c r="C1595" s="9"/>
      <c r="D1595" s="8">
        <v>41636.239340277774</v>
      </c>
    </row>
    <row r="1596" spans="1:4">
      <c r="A1596" s="7">
        <f t="shared" si="57"/>
        <v>21</v>
      </c>
      <c r="B1596" s="23" t="s">
        <v>815</v>
      </c>
      <c r="C1596" s="9"/>
      <c r="D1596" s="8">
        <v>41636.239340277774</v>
      </c>
    </row>
    <row r="1597" spans="1:4">
      <c r="A1597" s="7">
        <f t="shared" si="57"/>
        <v>22</v>
      </c>
      <c r="B1597" s="23" t="s">
        <v>816</v>
      </c>
      <c r="C1597" s="9"/>
      <c r="D1597" s="8">
        <v>41636.239340277774</v>
      </c>
    </row>
    <row r="1598" spans="1:4">
      <c r="A1598" s="7">
        <f t="shared" si="57"/>
        <v>23</v>
      </c>
      <c r="B1598" s="23" t="s">
        <v>817</v>
      </c>
      <c r="C1598" s="9"/>
      <c r="D1598" s="8">
        <v>41636.239340277774</v>
      </c>
    </row>
    <row r="1599" spans="1:4">
      <c r="A1599" s="7">
        <f t="shared" si="57"/>
        <v>24</v>
      </c>
      <c r="B1599" s="23" t="s">
        <v>818</v>
      </c>
      <c r="C1599" s="9"/>
      <c r="D1599" s="8">
        <v>41636.239340277774</v>
      </c>
    </row>
    <row r="1600" spans="1:4">
      <c r="A1600" s="7">
        <f t="shared" si="57"/>
        <v>25</v>
      </c>
      <c r="B1600" s="23" t="s">
        <v>819</v>
      </c>
      <c r="C1600" s="9"/>
      <c r="D1600" s="8">
        <v>41636.239340277774</v>
      </c>
    </row>
    <row r="1601" spans="1:4">
      <c r="A1601" s="7">
        <f t="shared" si="57"/>
        <v>26</v>
      </c>
      <c r="B1601" s="23" t="s">
        <v>820</v>
      </c>
      <c r="C1601" s="9"/>
      <c r="D1601" s="8">
        <v>41636.239340277774</v>
      </c>
    </row>
    <row r="1602" spans="1:4">
      <c r="A1602" s="7">
        <f t="shared" si="57"/>
        <v>27</v>
      </c>
      <c r="B1602" s="23" t="s">
        <v>821</v>
      </c>
      <c r="C1602" s="9"/>
      <c r="D1602" s="8">
        <v>41636.239340277774</v>
      </c>
    </row>
    <row r="1603" spans="1:4">
      <c r="A1603" s="7">
        <f t="shared" si="57"/>
        <v>28</v>
      </c>
      <c r="B1603" s="23" t="s">
        <v>822</v>
      </c>
      <c r="C1603" s="9"/>
      <c r="D1603" s="8">
        <v>41636.239340277774</v>
      </c>
    </row>
    <row r="1604" spans="1:4">
      <c r="A1604" s="7">
        <f t="shared" si="57"/>
        <v>29</v>
      </c>
      <c r="B1604" s="23" t="s">
        <v>823</v>
      </c>
      <c r="C1604" s="9"/>
      <c r="D1604" s="8">
        <v>41636.239340277774</v>
      </c>
    </row>
    <row r="1605" spans="1:4">
      <c r="A1605" s="7">
        <f t="shared" si="57"/>
        <v>30</v>
      </c>
      <c r="B1605" s="23" t="s">
        <v>824</v>
      </c>
      <c r="C1605" s="9"/>
      <c r="D1605" s="8">
        <v>41636.239340277774</v>
      </c>
    </row>
    <row r="1606" spans="1:4">
      <c r="A1606" s="7">
        <f t="shared" si="57"/>
        <v>31</v>
      </c>
      <c r="B1606" s="23" t="s">
        <v>825</v>
      </c>
      <c r="C1606" s="9"/>
      <c r="D1606" s="8">
        <v>41636.239340277774</v>
      </c>
    </row>
    <row r="1607" spans="1:4">
      <c r="A1607" s="7">
        <f t="shared" si="57"/>
        <v>32</v>
      </c>
      <c r="B1607" s="23" t="s">
        <v>826</v>
      </c>
      <c r="C1607" s="9"/>
      <c r="D1607" s="8">
        <v>41636.239340277774</v>
      </c>
    </row>
    <row r="1608" spans="1:4">
      <c r="A1608" s="7">
        <f t="shared" si="57"/>
        <v>33</v>
      </c>
      <c r="B1608" s="23" t="s">
        <v>827</v>
      </c>
      <c r="C1608" s="9"/>
      <c r="D1608" s="8">
        <v>41636.239340277774</v>
      </c>
    </row>
    <row r="1609" spans="1:4">
      <c r="A1609" s="7">
        <f t="shared" si="57"/>
        <v>34</v>
      </c>
      <c r="B1609" s="23" t="s">
        <v>828</v>
      </c>
      <c r="C1609" s="9"/>
      <c r="D1609" s="8">
        <v>41636.239340277774</v>
      </c>
    </row>
    <row r="1610" spans="1:4">
      <c r="A1610" s="7">
        <f t="shared" si="57"/>
        <v>35</v>
      </c>
      <c r="B1610" s="23" t="s">
        <v>829</v>
      </c>
      <c r="C1610" s="9"/>
      <c r="D1610" s="8">
        <v>41636.239340277774</v>
      </c>
    </row>
    <row r="1611" spans="1:4">
      <c r="A1611" s="7">
        <f t="shared" si="57"/>
        <v>36</v>
      </c>
      <c r="B1611" s="23" t="s">
        <v>830</v>
      </c>
      <c r="C1611" s="9"/>
      <c r="D1611" s="8">
        <v>41636.239340277774</v>
      </c>
    </row>
    <row r="1612" spans="1:4">
      <c r="A1612" s="7">
        <f t="shared" si="57"/>
        <v>37</v>
      </c>
      <c r="B1612" s="23" t="s">
        <v>831</v>
      </c>
      <c r="C1612" s="9"/>
      <c r="D1612" s="8">
        <v>41636.239340277774</v>
      </c>
    </row>
    <row r="1613" spans="1:4">
      <c r="A1613" s="7">
        <f t="shared" si="57"/>
        <v>38</v>
      </c>
      <c r="B1613" s="23" t="s">
        <v>832</v>
      </c>
      <c r="C1613" s="9"/>
      <c r="D1613" s="8">
        <v>41636.239340277774</v>
      </c>
    </row>
    <row r="1614" spans="1:4">
      <c r="A1614" s="7">
        <f t="shared" si="57"/>
        <v>39</v>
      </c>
      <c r="B1614" s="23" t="s">
        <v>833</v>
      </c>
      <c r="C1614" s="9"/>
      <c r="D1614" s="8">
        <v>41636.239340277774</v>
      </c>
    </row>
    <row r="1615" spans="1:4">
      <c r="A1615" s="7">
        <f t="shared" si="57"/>
        <v>40</v>
      </c>
      <c r="B1615" s="23" t="s">
        <v>834</v>
      </c>
      <c r="C1615" s="9"/>
      <c r="D1615" s="8">
        <v>41636.239340277774</v>
      </c>
    </row>
    <row r="1616" spans="1:4">
      <c r="A1616" s="7">
        <f t="shared" si="57"/>
        <v>41</v>
      </c>
      <c r="B1616" s="23" t="s">
        <v>835</v>
      </c>
      <c r="C1616" s="9"/>
      <c r="D1616" s="8">
        <v>41636.239340277774</v>
      </c>
    </row>
    <row r="1617" spans="1:4">
      <c r="A1617" s="7">
        <f t="shared" si="57"/>
        <v>42</v>
      </c>
      <c r="B1617" s="23" t="s">
        <v>836</v>
      </c>
      <c r="C1617" s="9"/>
      <c r="D1617" s="8">
        <v>41636.239340277774</v>
      </c>
    </row>
    <row r="1618" spans="1:4">
      <c r="A1618" s="7">
        <f t="shared" si="57"/>
        <v>43</v>
      </c>
      <c r="B1618" s="23" t="s">
        <v>837</v>
      </c>
      <c r="C1618" s="9"/>
      <c r="D1618" s="8">
        <v>41636.239340277774</v>
      </c>
    </row>
    <row r="1619" spans="1:4">
      <c r="A1619" s="7">
        <f t="shared" si="57"/>
        <v>44</v>
      </c>
      <c r="B1619" s="23" t="s">
        <v>838</v>
      </c>
      <c r="C1619" s="9"/>
      <c r="D1619" s="8">
        <v>41636.239340277774</v>
      </c>
    </row>
    <row r="1620" spans="1:4">
      <c r="A1620" s="7">
        <f t="shared" si="57"/>
        <v>45</v>
      </c>
      <c r="B1620" s="23" t="s">
        <v>839</v>
      </c>
      <c r="C1620" s="9"/>
      <c r="D1620" s="8">
        <v>41636.239340277774</v>
      </c>
    </row>
    <row r="1621" spans="1:4">
      <c r="A1621" s="7">
        <f t="shared" si="57"/>
        <v>46</v>
      </c>
      <c r="B1621" s="23" t="s">
        <v>840</v>
      </c>
      <c r="C1621" s="9"/>
      <c r="D1621" s="8">
        <v>41636.239340277774</v>
      </c>
    </row>
    <row r="1622" spans="1:4">
      <c r="A1622" s="7">
        <f t="shared" si="57"/>
        <v>47</v>
      </c>
      <c r="B1622" s="23" t="s">
        <v>841</v>
      </c>
      <c r="C1622" s="9"/>
      <c r="D1622" s="8">
        <v>41636.239340277774</v>
      </c>
    </row>
    <row r="1623" spans="1:4">
      <c r="A1623" s="7">
        <f t="shared" si="57"/>
        <v>48</v>
      </c>
      <c r="B1623" s="23" t="s">
        <v>842</v>
      </c>
      <c r="C1623" s="9"/>
      <c r="D1623" s="8">
        <v>41636.239340277774</v>
      </c>
    </row>
    <row r="1624" spans="1:4">
      <c r="A1624" s="7">
        <f t="shared" si="57"/>
        <v>49</v>
      </c>
      <c r="B1624" s="23" t="s">
        <v>843</v>
      </c>
      <c r="C1624" s="9"/>
      <c r="D1624" s="8">
        <v>41636.239340277774</v>
      </c>
    </row>
    <row r="1625" spans="1:4">
      <c r="A1625" s="7">
        <f t="shared" si="57"/>
        <v>50</v>
      </c>
      <c r="B1625" s="23" t="s">
        <v>844</v>
      </c>
      <c r="C1625" s="9"/>
      <c r="D1625" s="8">
        <v>41636.239340277774</v>
      </c>
    </row>
    <row r="1626" spans="1:4">
      <c r="A1626" s="7">
        <f t="shared" si="57"/>
        <v>51</v>
      </c>
      <c r="B1626" s="23" t="s">
        <v>845</v>
      </c>
      <c r="C1626" s="9"/>
      <c r="D1626" s="8">
        <v>41636.239340277774</v>
      </c>
    </row>
    <row r="1627" spans="1:4">
      <c r="A1627" s="7">
        <f t="shared" si="57"/>
        <v>52</v>
      </c>
      <c r="B1627" s="23" t="s">
        <v>846</v>
      </c>
      <c r="C1627" s="9"/>
      <c r="D1627" s="8">
        <v>41636.239340277774</v>
      </c>
    </row>
    <row r="1628" spans="1:4">
      <c r="A1628" s="7">
        <f t="shared" si="57"/>
        <v>53</v>
      </c>
      <c r="B1628" s="23" t="s">
        <v>847</v>
      </c>
      <c r="C1628" s="9"/>
      <c r="D1628" s="8">
        <v>41636.239340277774</v>
      </c>
    </row>
    <row r="1629" spans="1:4">
      <c r="A1629" s="7">
        <f t="shared" si="57"/>
        <v>54</v>
      </c>
      <c r="B1629" s="23" t="s">
        <v>848</v>
      </c>
      <c r="C1629" s="9"/>
      <c r="D1629" s="8">
        <v>41636.239340277774</v>
      </c>
    </row>
    <row r="1630" spans="1:4">
      <c r="A1630" s="7">
        <f t="shared" si="57"/>
        <v>55</v>
      </c>
      <c r="B1630" s="23" t="s">
        <v>849</v>
      </c>
      <c r="C1630" s="9"/>
      <c r="D1630" s="8">
        <v>41636.239340277774</v>
      </c>
    </row>
    <row r="1631" spans="1:4">
      <c r="A1631" s="7">
        <f t="shared" si="57"/>
        <v>56</v>
      </c>
      <c r="B1631" s="23" t="s">
        <v>850</v>
      </c>
      <c r="C1631" s="9"/>
      <c r="D1631" s="8">
        <v>41636.239340277774</v>
      </c>
    </row>
    <row r="1632" spans="1:4">
      <c r="A1632" s="7">
        <f t="shared" si="57"/>
        <v>57</v>
      </c>
      <c r="B1632" s="23" t="s">
        <v>851</v>
      </c>
      <c r="C1632" s="9"/>
      <c r="D1632" s="8">
        <v>41636.239340277774</v>
      </c>
    </row>
    <row r="1633" spans="1:4">
      <c r="A1633" s="7">
        <f t="shared" si="57"/>
        <v>58</v>
      </c>
      <c r="B1633" s="23" t="s">
        <v>852</v>
      </c>
      <c r="C1633" s="9"/>
      <c r="D1633" s="8">
        <v>41636.239340277774</v>
      </c>
    </row>
    <row r="1634" spans="1:4">
      <c r="A1634" s="7">
        <f t="shared" si="57"/>
        <v>59</v>
      </c>
      <c r="B1634" s="23" t="s">
        <v>853</v>
      </c>
      <c r="C1634" s="9"/>
      <c r="D1634" s="8">
        <v>41636.239340277774</v>
      </c>
    </row>
    <row r="1635" spans="1:4">
      <c r="A1635" s="7">
        <f t="shared" si="57"/>
        <v>60</v>
      </c>
      <c r="B1635" s="23" t="s">
        <v>854</v>
      </c>
      <c r="C1635" s="9"/>
      <c r="D1635" s="8">
        <v>41636.239340277774</v>
      </c>
    </row>
    <row r="1636" spans="1:4">
      <c r="A1636" s="7">
        <f t="shared" si="57"/>
        <v>61</v>
      </c>
      <c r="B1636" s="23" t="s">
        <v>855</v>
      </c>
      <c r="C1636" s="9"/>
      <c r="D1636" s="8">
        <v>41636.239340277774</v>
      </c>
    </row>
    <row r="1637" spans="1:4">
      <c r="A1637" s="7">
        <f t="shared" si="57"/>
        <v>62</v>
      </c>
      <c r="B1637" s="23" t="s">
        <v>856</v>
      </c>
      <c r="C1637" s="9"/>
      <c r="D1637" s="8">
        <v>41636.239340277774</v>
      </c>
    </row>
    <row r="1638" spans="1:4">
      <c r="A1638" s="7">
        <f t="shared" si="57"/>
        <v>63</v>
      </c>
      <c r="B1638" s="23" t="s">
        <v>857</v>
      </c>
      <c r="C1638" s="9"/>
      <c r="D1638" s="8">
        <v>41636.239340277774</v>
      </c>
    </row>
    <row r="1639" spans="1:4">
      <c r="A1639" s="7">
        <f t="shared" si="57"/>
        <v>64</v>
      </c>
      <c r="B1639" s="23" t="s">
        <v>858</v>
      </c>
      <c r="C1639" s="9"/>
      <c r="D1639" s="8">
        <v>41636.239340277774</v>
      </c>
    </row>
    <row r="1640" spans="1:4">
      <c r="A1640" s="7">
        <f t="shared" si="57"/>
        <v>65</v>
      </c>
      <c r="B1640" s="23" t="s">
        <v>859</v>
      </c>
      <c r="C1640" s="9"/>
      <c r="D1640" s="8">
        <v>41636.239340277774</v>
      </c>
    </row>
    <row r="1641" spans="1:4">
      <c r="A1641" s="7">
        <f t="shared" si="57"/>
        <v>66</v>
      </c>
      <c r="B1641" s="23" t="s">
        <v>860</v>
      </c>
      <c r="C1641" s="9"/>
      <c r="D1641" s="8">
        <v>41636.239340277774</v>
      </c>
    </row>
    <row r="1642" spans="1:4">
      <c r="A1642" s="7">
        <f t="shared" ref="A1642:A1680" si="58">A1641+1</f>
        <v>67</v>
      </c>
      <c r="B1642" s="23" t="s">
        <v>861</v>
      </c>
      <c r="C1642" s="9"/>
      <c r="D1642" s="8">
        <v>41636.239340277774</v>
      </c>
    </row>
    <row r="1643" spans="1:4">
      <c r="A1643" s="7">
        <f t="shared" si="58"/>
        <v>68</v>
      </c>
      <c r="B1643" s="23" t="s">
        <v>862</v>
      </c>
      <c r="C1643" s="9"/>
      <c r="D1643" s="8">
        <v>41636.239340277774</v>
      </c>
    </row>
    <row r="1644" spans="1:4">
      <c r="A1644" s="7">
        <f t="shared" si="58"/>
        <v>69</v>
      </c>
      <c r="B1644" s="23" t="s">
        <v>863</v>
      </c>
      <c r="C1644" s="9"/>
      <c r="D1644" s="8">
        <v>41636.239340277774</v>
      </c>
    </row>
    <row r="1645" spans="1:4">
      <c r="A1645" s="7">
        <f t="shared" si="58"/>
        <v>70</v>
      </c>
      <c r="B1645" s="23" t="s">
        <v>864</v>
      </c>
      <c r="C1645" s="9"/>
      <c r="D1645" s="8">
        <v>41636.239340277774</v>
      </c>
    </row>
    <row r="1646" spans="1:4">
      <c r="A1646" s="7">
        <f t="shared" si="58"/>
        <v>71</v>
      </c>
      <c r="B1646" s="23" t="s">
        <v>865</v>
      </c>
      <c r="C1646" s="9"/>
      <c r="D1646" s="8">
        <v>41636.239340277774</v>
      </c>
    </row>
    <row r="1647" spans="1:4">
      <c r="A1647" s="7">
        <f t="shared" si="58"/>
        <v>72</v>
      </c>
      <c r="B1647" s="23" t="s">
        <v>866</v>
      </c>
      <c r="C1647" s="9"/>
      <c r="D1647" s="8">
        <v>41636.239340277774</v>
      </c>
    </row>
    <row r="1648" spans="1:4">
      <c r="A1648" s="7">
        <f t="shared" si="58"/>
        <v>73</v>
      </c>
      <c r="B1648" s="23" t="s">
        <v>867</v>
      </c>
      <c r="C1648" s="9"/>
      <c r="D1648" s="8">
        <v>41636.239340277774</v>
      </c>
    </row>
    <row r="1649" spans="1:4">
      <c r="A1649" s="7">
        <f t="shared" si="58"/>
        <v>74</v>
      </c>
      <c r="B1649" s="23" t="s">
        <v>868</v>
      </c>
      <c r="C1649" s="9"/>
      <c r="D1649" s="8">
        <v>41636.239340277774</v>
      </c>
    </row>
    <row r="1650" spans="1:4">
      <c r="A1650" s="7">
        <f t="shared" si="58"/>
        <v>75</v>
      </c>
      <c r="B1650" s="23" t="s">
        <v>869</v>
      </c>
      <c r="C1650" s="9"/>
      <c r="D1650" s="8">
        <v>41636.239340277774</v>
      </c>
    </row>
    <row r="1651" spans="1:4">
      <c r="A1651" s="7">
        <f t="shared" si="58"/>
        <v>76</v>
      </c>
      <c r="B1651" s="23" t="s">
        <v>870</v>
      </c>
      <c r="C1651" s="9"/>
      <c r="D1651" s="8">
        <v>41636.239340277774</v>
      </c>
    </row>
    <row r="1652" spans="1:4">
      <c r="A1652" s="7">
        <f t="shared" si="58"/>
        <v>77</v>
      </c>
      <c r="B1652" s="23" t="s">
        <v>871</v>
      </c>
      <c r="C1652" s="9"/>
      <c r="D1652" s="8">
        <v>41636.239340277774</v>
      </c>
    </row>
    <row r="1653" spans="1:4">
      <c r="A1653" s="7">
        <f t="shared" si="58"/>
        <v>78</v>
      </c>
      <c r="B1653" s="23" t="s">
        <v>872</v>
      </c>
      <c r="C1653" s="9"/>
      <c r="D1653" s="8">
        <v>41636.239340277774</v>
      </c>
    </row>
    <row r="1654" spans="1:4">
      <c r="A1654" s="7">
        <f t="shared" si="58"/>
        <v>79</v>
      </c>
      <c r="B1654" s="23" t="s">
        <v>873</v>
      </c>
      <c r="C1654" s="9"/>
      <c r="D1654" s="8">
        <v>41636.239340277774</v>
      </c>
    </row>
    <row r="1655" spans="1:4">
      <c r="A1655" s="7">
        <f t="shared" si="58"/>
        <v>80</v>
      </c>
      <c r="B1655" s="23" t="s">
        <v>874</v>
      </c>
      <c r="C1655" s="9"/>
      <c r="D1655" s="8">
        <v>41636.239340277774</v>
      </c>
    </row>
    <row r="1656" spans="1:4">
      <c r="A1656" s="7">
        <f t="shared" si="58"/>
        <v>81</v>
      </c>
      <c r="B1656" s="23" t="s">
        <v>875</v>
      </c>
      <c r="C1656" s="9"/>
      <c r="D1656" s="8">
        <v>41636.239340277774</v>
      </c>
    </row>
    <row r="1657" spans="1:4">
      <c r="A1657" s="7">
        <f t="shared" si="58"/>
        <v>82</v>
      </c>
      <c r="B1657" s="23" t="s">
        <v>876</v>
      </c>
      <c r="C1657" s="9"/>
      <c r="D1657" s="8">
        <v>41636.239340277774</v>
      </c>
    </row>
    <row r="1658" spans="1:4">
      <c r="A1658" s="7">
        <f t="shared" si="58"/>
        <v>83</v>
      </c>
      <c r="B1658" s="23" t="s">
        <v>877</v>
      </c>
      <c r="C1658" s="9"/>
      <c r="D1658" s="8">
        <v>41636.239340277774</v>
      </c>
    </row>
    <row r="1659" spans="1:4">
      <c r="A1659" s="7">
        <f t="shared" si="58"/>
        <v>84</v>
      </c>
      <c r="B1659" s="23" t="s">
        <v>878</v>
      </c>
      <c r="C1659" s="9"/>
      <c r="D1659" s="8">
        <v>41636.239340277774</v>
      </c>
    </row>
    <row r="1660" spans="1:4">
      <c r="A1660" s="7">
        <f t="shared" si="58"/>
        <v>85</v>
      </c>
      <c r="B1660" s="23" t="s">
        <v>879</v>
      </c>
      <c r="C1660" s="9"/>
      <c r="D1660" s="8">
        <v>41636.239340277774</v>
      </c>
    </row>
    <row r="1661" spans="1:4">
      <c r="A1661" s="7">
        <f t="shared" si="58"/>
        <v>86</v>
      </c>
      <c r="B1661" s="23" t="s">
        <v>880</v>
      </c>
      <c r="C1661" s="9"/>
      <c r="D1661" s="8">
        <v>41636.239340277774</v>
      </c>
    </row>
    <row r="1662" spans="1:4">
      <c r="A1662" s="7">
        <f t="shared" si="58"/>
        <v>87</v>
      </c>
      <c r="B1662" s="23" t="s">
        <v>881</v>
      </c>
      <c r="C1662" s="9"/>
      <c r="D1662" s="8">
        <v>41636.239340277774</v>
      </c>
    </row>
    <row r="1663" spans="1:4">
      <c r="A1663" s="7">
        <f t="shared" si="58"/>
        <v>88</v>
      </c>
      <c r="B1663" s="23" t="s">
        <v>882</v>
      </c>
      <c r="C1663" s="9"/>
      <c r="D1663" s="8">
        <v>41636.239340277774</v>
      </c>
    </row>
    <row r="1664" spans="1:4">
      <c r="A1664" s="7">
        <f t="shared" si="58"/>
        <v>89</v>
      </c>
      <c r="B1664" s="23" t="s">
        <v>883</v>
      </c>
      <c r="C1664" s="9"/>
      <c r="D1664" s="8">
        <v>41636.239340277774</v>
      </c>
    </row>
    <row r="1665" spans="1:5">
      <c r="A1665" s="7">
        <f t="shared" si="58"/>
        <v>90</v>
      </c>
      <c r="B1665" s="23" t="s">
        <v>884</v>
      </c>
      <c r="C1665" s="9"/>
      <c r="D1665" s="8">
        <v>41636.239340277774</v>
      </c>
    </row>
    <row r="1666" spans="1:5">
      <c r="A1666" s="7">
        <f t="shared" si="58"/>
        <v>91</v>
      </c>
      <c r="B1666" s="23" t="s">
        <v>885</v>
      </c>
      <c r="C1666" s="9"/>
      <c r="D1666" s="8">
        <v>41636.239340277774</v>
      </c>
    </row>
    <row r="1667" spans="1:5">
      <c r="A1667" s="7">
        <f t="shared" si="58"/>
        <v>92</v>
      </c>
      <c r="B1667" s="23" t="s">
        <v>886</v>
      </c>
      <c r="C1667" s="9"/>
      <c r="D1667" s="8">
        <v>41636.239340277774</v>
      </c>
    </row>
    <row r="1668" spans="1:5">
      <c r="A1668" s="7">
        <f t="shared" si="58"/>
        <v>93</v>
      </c>
      <c r="B1668" s="23" t="s">
        <v>887</v>
      </c>
      <c r="C1668" s="9"/>
      <c r="D1668" s="8">
        <v>41636.239340277774</v>
      </c>
    </row>
    <row r="1669" spans="1:5">
      <c r="A1669" s="7">
        <f t="shared" si="58"/>
        <v>94</v>
      </c>
      <c r="B1669" s="23" t="s">
        <v>888</v>
      </c>
      <c r="C1669" s="9"/>
      <c r="D1669" s="8">
        <v>41636.239340277774</v>
      </c>
    </row>
    <row r="1670" spans="1:5">
      <c r="A1670" s="7">
        <f t="shared" si="58"/>
        <v>95</v>
      </c>
      <c r="B1670" s="23" t="s">
        <v>889</v>
      </c>
      <c r="C1670" s="9"/>
      <c r="D1670" s="8">
        <v>41636.239340277774</v>
      </c>
    </row>
    <row r="1671" spans="1:5">
      <c r="A1671" s="7">
        <f t="shared" si="58"/>
        <v>96</v>
      </c>
      <c r="B1671" s="23" t="s">
        <v>890</v>
      </c>
      <c r="C1671" s="9"/>
      <c r="D1671" s="8">
        <v>41636.239340277774</v>
      </c>
    </row>
    <row r="1672" spans="1:5">
      <c r="A1672" s="7">
        <f t="shared" si="58"/>
        <v>97</v>
      </c>
      <c r="B1672" s="23" t="s">
        <v>891</v>
      </c>
      <c r="C1672" s="9"/>
      <c r="D1672" s="8">
        <v>41636.239340277774</v>
      </c>
    </row>
    <row r="1673" spans="1:5">
      <c r="A1673" s="7">
        <f t="shared" si="58"/>
        <v>98</v>
      </c>
      <c r="B1673" s="23" t="s">
        <v>892</v>
      </c>
      <c r="C1673" s="9"/>
      <c r="D1673" s="8">
        <v>41636.239340277774</v>
      </c>
    </row>
    <row r="1674" spans="1:5">
      <c r="A1674" s="7">
        <f t="shared" si="58"/>
        <v>99</v>
      </c>
      <c r="B1674" s="23" t="s">
        <v>434</v>
      </c>
      <c r="C1674" s="9"/>
      <c r="D1674" s="8">
        <v>41636.239340277774</v>
      </c>
    </row>
    <row r="1675" spans="1:5">
      <c r="A1675" s="7">
        <f t="shared" si="58"/>
        <v>100</v>
      </c>
      <c r="B1675" s="23" t="s">
        <v>436</v>
      </c>
      <c r="C1675" s="9"/>
      <c r="D1675" s="8">
        <v>41636.239340277774</v>
      </c>
    </row>
    <row r="1676" spans="1:5">
      <c r="A1676" s="7">
        <f t="shared" si="58"/>
        <v>101</v>
      </c>
      <c r="B1676" s="23" t="s">
        <v>437</v>
      </c>
      <c r="C1676" s="9"/>
      <c r="D1676" s="8">
        <v>41636.239340277774</v>
      </c>
    </row>
    <row r="1677" spans="1:5">
      <c r="A1677" s="7">
        <f t="shared" si="58"/>
        <v>102</v>
      </c>
      <c r="B1677" s="23" t="s">
        <v>438</v>
      </c>
      <c r="C1677" s="9"/>
      <c r="D1677" s="8">
        <v>41636.239340277774</v>
      </c>
    </row>
    <row r="1678" spans="1:5">
      <c r="A1678" s="7">
        <f t="shared" si="58"/>
        <v>103</v>
      </c>
      <c r="B1678" s="23" t="s">
        <v>509</v>
      </c>
      <c r="C1678" s="9"/>
      <c r="D1678" s="8">
        <v>41636.239340277774</v>
      </c>
    </row>
    <row r="1679" spans="1:5">
      <c r="A1679" s="78">
        <f t="shared" si="58"/>
        <v>104</v>
      </c>
      <c r="B1679" s="52" t="s">
        <v>1653</v>
      </c>
      <c r="C1679" s="60"/>
      <c r="D1679" s="54">
        <v>42240</v>
      </c>
      <c r="E1679" s="28" t="s">
        <v>1601</v>
      </c>
    </row>
    <row r="1680" spans="1:5">
      <c r="A1680" s="78">
        <f t="shared" si="58"/>
        <v>105</v>
      </c>
      <c r="B1680" s="52" t="s">
        <v>1654</v>
      </c>
      <c r="C1680" s="60"/>
      <c r="D1680" s="54">
        <v>42240</v>
      </c>
      <c r="E1680" s="28" t="s">
        <v>1601</v>
      </c>
    </row>
    <row r="1682" spans="1:4">
      <c r="B1682" s="91" t="s">
        <v>430</v>
      </c>
    </row>
    <row r="1683" spans="1:4">
      <c r="A1683" s="92">
        <v>1</v>
      </c>
      <c r="B1683" s="52" t="s">
        <v>1705</v>
      </c>
      <c r="C1683" s="60" t="str">
        <f t="shared" ref="C1683:C1712" si="59">RIGHT(B1683,4)</f>
        <v>0005</v>
      </c>
      <c r="D1683" s="54">
        <v>42235</v>
      </c>
    </row>
    <row r="1684" spans="1:4">
      <c r="A1684" s="93">
        <f t="shared" ref="A1684:A1712" si="60">A1683+1</f>
        <v>2</v>
      </c>
      <c r="B1684" s="52" t="s">
        <v>1706</v>
      </c>
      <c r="C1684" s="60" t="str">
        <f t="shared" si="59"/>
        <v>0001</v>
      </c>
      <c r="D1684" s="54">
        <v>42235</v>
      </c>
    </row>
    <row r="1685" spans="1:4">
      <c r="A1685" s="93">
        <f t="shared" si="60"/>
        <v>3</v>
      </c>
      <c r="B1685" s="52" t="s">
        <v>1707</v>
      </c>
      <c r="C1685" s="60" t="str">
        <f t="shared" si="59"/>
        <v>0006</v>
      </c>
      <c r="D1685" s="54">
        <v>42235</v>
      </c>
    </row>
    <row r="1686" spans="1:4">
      <c r="A1686" s="93">
        <f t="shared" si="60"/>
        <v>4</v>
      </c>
      <c r="B1686" s="52" t="s">
        <v>1708</v>
      </c>
      <c r="C1686" s="60" t="str">
        <f t="shared" si="59"/>
        <v>0007</v>
      </c>
      <c r="D1686" s="54">
        <v>42235</v>
      </c>
    </row>
    <row r="1687" spans="1:4">
      <c r="A1687" s="93">
        <f t="shared" si="60"/>
        <v>5</v>
      </c>
      <c r="B1687" s="52" t="s">
        <v>1709</v>
      </c>
      <c r="C1687" s="60" t="str">
        <f t="shared" si="59"/>
        <v>0008</v>
      </c>
      <c r="D1687" s="54">
        <v>42235</v>
      </c>
    </row>
    <row r="1688" spans="1:4">
      <c r="A1688" s="93">
        <f t="shared" si="60"/>
        <v>6</v>
      </c>
      <c r="B1688" s="52" t="s">
        <v>1710</v>
      </c>
      <c r="C1688" s="60" t="str">
        <f t="shared" si="59"/>
        <v>0009</v>
      </c>
      <c r="D1688" s="54">
        <v>42235</v>
      </c>
    </row>
    <row r="1689" spans="1:4">
      <c r="A1689" s="93">
        <f t="shared" si="60"/>
        <v>7</v>
      </c>
      <c r="B1689" s="52" t="s">
        <v>1711</v>
      </c>
      <c r="C1689" s="60" t="str">
        <f t="shared" si="59"/>
        <v>0010</v>
      </c>
      <c r="D1689" s="54">
        <v>42235</v>
      </c>
    </row>
    <row r="1690" spans="1:4">
      <c r="A1690" s="93">
        <f t="shared" si="60"/>
        <v>8</v>
      </c>
      <c r="B1690" s="52" t="s">
        <v>1712</v>
      </c>
      <c r="C1690" s="60" t="str">
        <f t="shared" si="59"/>
        <v>0011</v>
      </c>
      <c r="D1690" s="54">
        <v>42235</v>
      </c>
    </row>
    <row r="1691" spans="1:4">
      <c r="A1691" s="93">
        <f t="shared" si="60"/>
        <v>9</v>
      </c>
      <c r="B1691" s="52" t="s">
        <v>1713</v>
      </c>
      <c r="C1691" s="60" t="str">
        <f t="shared" si="59"/>
        <v>0012</v>
      </c>
      <c r="D1691" s="54">
        <v>42235</v>
      </c>
    </row>
    <row r="1692" spans="1:4">
      <c r="A1692" s="93">
        <f t="shared" si="60"/>
        <v>10</v>
      </c>
      <c r="B1692" s="52" t="s">
        <v>1714</v>
      </c>
      <c r="C1692" s="60" t="str">
        <f t="shared" si="59"/>
        <v>0013</v>
      </c>
      <c r="D1692" s="54">
        <v>42235</v>
      </c>
    </row>
    <row r="1693" spans="1:4">
      <c r="A1693" s="93">
        <f t="shared" si="60"/>
        <v>11</v>
      </c>
      <c r="B1693" s="52" t="s">
        <v>1715</v>
      </c>
      <c r="C1693" s="60" t="str">
        <f t="shared" si="59"/>
        <v>0014</v>
      </c>
      <c r="D1693" s="54">
        <v>42235</v>
      </c>
    </row>
    <row r="1694" spans="1:4">
      <c r="A1694" s="93">
        <f t="shared" si="60"/>
        <v>12</v>
      </c>
      <c r="B1694" s="52" t="s">
        <v>1716</v>
      </c>
      <c r="C1694" s="60" t="str">
        <f t="shared" si="59"/>
        <v>0015</v>
      </c>
      <c r="D1694" s="54">
        <v>42235</v>
      </c>
    </row>
    <row r="1695" spans="1:4">
      <c r="A1695" s="93">
        <f t="shared" si="60"/>
        <v>13</v>
      </c>
      <c r="B1695" s="52" t="s">
        <v>1717</v>
      </c>
      <c r="C1695" s="60" t="str">
        <f t="shared" si="59"/>
        <v>0016</v>
      </c>
      <c r="D1695" s="54">
        <v>42235</v>
      </c>
    </row>
    <row r="1696" spans="1:4">
      <c r="A1696" s="93">
        <f t="shared" si="60"/>
        <v>14</v>
      </c>
      <c r="B1696" s="52" t="s">
        <v>1718</v>
      </c>
      <c r="C1696" s="60" t="str">
        <f t="shared" si="59"/>
        <v>0017</v>
      </c>
      <c r="D1696" s="54">
        <v>42235</v>
      </c>
    </row>
    <row r="1697" spans="1:4">
      <c r="A1697" s="93">
        <f t="shared" si="60"/>
        <v>15</v>
      </c>
      <c r="B1697" s="52" t="s">
        <v>1719</v>
      </c>
      <c r="C1697" s="60" t="str">
        <f t="shared" si="59"/>
        <v>0018</v>
      </c>
      <c r="D1697" s="54">
        <v>42235</v>
      </c>
    </row>
    <row r="1698" spans="1:4">
      <c r="A1698" s="93">
        <f t="shared" si="60"/>
        <v>16</v>
      </c>
      <c r="B1698" s="52" t="s">
        <v>1720</v>
      </c>
      <c r="C1698" s="60" t="str">
        <f t="shared" si="59"/>
        <v>0019</v>
      </c>
      <c r="D1698" s="54">
        <v>42235</v>
      </c>
    </row>
    <row r="1699" spans="1:4">
      <c r="A1699" s="93">
        <f t="shared" si="60"/>
        <v>17</v>
      </c>
      <c r="B1699" s="52" t="s">
        <v>1721</v>
      </c>
      <c r="C1699" s="60" t="str">
        <f t="shared" si="59"/>
        <v>0021</v>
      </c>
      <c r="D1699" s="54">
        <v>42235</v>
      </c>
    </row>
    <row r="1700" spans="1:4">
      <c r="A1700" s="93">
        <f t="shared" si="60"/>
        <v>18</v>
      </c>
      <c r="B1700" s="52" t="s">
        <v>1722</v>
      </c>
      <c r="C1700" s="60" t="str">
        <f t="shared" si="59"/>
        <v>0020</v>
      </c>
      <c r="D1700" s="54">
        <v>42235</v>
      </c>
    </row>
    <row r="1701" spans="1:4">
      <c r="A1701" s="93">
        <f t="shared" si="60"/>
        <v>19</v>
      </c>
      <c r="B1701" s="52" t="s">
        <v>1723</v>
      </c>
      <c r="C1701" s="60" t="str">
        <f t="shared" si="59"/>
        <v>0022</v>
      </c>
      <c r="D1701" s="54">
        <v>42235</v>
      </c>
    </row>
    <row r="1702" spans="1:4">
      <c r="A1702" s="93">
        <f t="shared" si="60"/>
        <v>20</v>
      </c>
      <c r="B1702" s="52" t="s">
        <v>1724</v>
      </c>
      <c r="C1702" s="60" t="str">
        <f t="shared" si="59"/>
        <v>0002</v>
      </c>
      <c r="D1702" s="54">
        <v>42235</v>
      </c>
    </row>
    <row r="1703" spans="1:4">
      <c r="A1703" s="93">
        <f t="shared" si="60"/>
        <v>21</v>
      </c>
      <c r="B1703" s="52" t="s">
        <v>1734</v>
      </c>
      <c r="C1703" s="60" t="str">
        <f t="shared" si="59"/>
        <v>0003</v>
      </c>
      <c r="D1703" s="54">
        <v>42241</v>
      </c>
    </row>
    <row r="1704" spans="1:4">
      <c r="A1704" s="93">
        <f t="shared" si="60"/>
        <v>22</v>
      </c>
      <c r="B1704" s="52" t="s">
        <v>1725</v>
      </c>
      <c r="C1704" s="60" t="str">
        <f t="shared" si="59"/>
        <v>0023</v>
      </c>
      <c r="D1704" s="54">
        <v>42235</v>
      </c>
    </row>
    <row r="1705" spans="1:4">
      <c r="A1705" s="93">
        <f t="shared" si="60"/>
        <v>23</v>
      </c>
      <c r="B1705" s="52" t="s">
        <v>1726</v>
      </c>
      <c r="C1705" s="60" t="str">
        <f t="shared" si="59"/>
        <v>0024</v>
      </c>
      <c r="D1705" s="54">
        <v>42235</v>
      </c>
    </row>
    <row r="1706" spans="1:4">
      <c r="A1706" s="93">
        <f t="shared" si="60"/>
        <v>24</v>
      </c>
      <c r="B1706" s="52" t="s">
        <v>1727</v>
      </c>
      <c r="C1706" s="60" t="str">
        <f t="shared" si="59"/>
        <v>0025</v>
      </c>
      <c r="D1706" s="54">
        <v>42235</v>
      </c>
    </row>
    <row r="1707" spans="1:4">
      <c r="A1707" s="93">
        <f t="shared" si="60"/>
        <v>25</v>
      </c>
      <c r="B1707" s="52" t="s">
        <v>1728</v>
      </c>
      <c r="C1707" s="60" t="str">
        <f t="shared" si="59"/>
        <v>0026</v>
      </c>
      <c r="D1707" s="54">
        <v>42235</v>
      </c>
    </row>
    <row r="1708" spans="1:4">
      <c r="A1708" s="93">
        <f t="shared" si="60"/>
        <v>26</v>
      </c>
      <c r="B1708" s="52" t="s">
        <v>1729</v>
      </c>
      <c r="C1708" s="60" t="str">
        <f t="shared" si="59"/>
        <v>0027</v>
      </c>
      <c r="D1708" s="54">
        <v>42235</v>
      </c>
    </row>
    <row r="1709" spans="1:4">
      <c r="A1709" s="93">
        <f t="shared" si="60"/>
        <v>27</v>
      </c>
      <c r="B1709" s="52" t="s">
        <v>1730</v>
      </c>
      <c r="C1709" s="60" t="str">
        <f t="shared" si="59"/>
        <v>0028</v>
      </c>
      <c r="D1709" s="54">
        <v>42235</v>
      </c>
    </row>
    <row r="1710" spans="1:4">
      <c r="A1710" s="93">
        <f t="shared" si="60"/>
        <v>28</v>
      </c>
      <c r="B1710" s="52" t="s">
        <v>1731</v>
      </c>
      <c r="C1710" s="60" t="str">
        <f t="shared" si="59"/>
        <v>0029</v>
      </c>
      <c r="D1710" s="54">
        <v>42235</v>
      </c>
    </row>
    <row r="1711" spans="1:4">
      <c r="A1711" s="93">
        <f t="shared" si="60"/>
        <v>29</v>
      </c>
      <c r="B1711" s="52" t="s">
        <v>1732</v>
      </c>
      <c r="C1711" s="60" t="str">
        <f t="shared" si="59"/>
        <v>0030</v>
      </c>
      <c r="D1711" s="54">
        <v>42235</v>
      </c>
    </row>
    <row r="1712" spans="1:4">
      <c r="A1712" s="93">
        <f t="shared" si="60"/>
        <v>30</v>
      </c>
      <c r="B1712" s="52" t="s">
        <v>1733</v>
      </c>
      <c r="C1712" s="60" t="str">
        <f t="shared" si="59"/>
        <v>0004</v>
      </c>
      <c r="D1712" s="54">
        <v>42235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phpMyAdmin 4.2.9</dc:creator>
  <cp:lastModifiedBy>Arati N Rao</cp:lastModifiedBy>
  <cp:lastPrinted>2014-12-11T13:43:49Z</cp:lastPrinted>
  <dcterms:created xsi:type="dcterms:W3CDTF">2014-11-13T00:05:45Z</dcterms:created>
  <dcterms:modified xsi:type="dcterms:W3CDTF">2016-01-27T05:56:30Z</dcterms:modified>
</cp:coreProperties>
</file>